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66925"/>
  <mc:AlternateContent xmlns:mc="http://schemas.openxmlformats.org/markup-compatibility/2006">
    <mc:Choice Requires="x15">
      <x15ac:absPath xmlns:x15ac="http://schemas.microsoft.com/office/spreadsheetml/2010/11/ac" url="https://justiceuk-my.sharepoint.com/personal/caroline_foster_justice_gov_uk/Documents/"/>
    </mc:Choice>
  </mc:AlternateContent>
  <xr:revisionPtr revIDLastSave="0" documentId="8_{41B96EBC-6D05-440F-8955-05CD672D9FAB}" xr6:coauthVersionLast="45" xr6:coauthVersionMax="45" xr10:uidLastSave="{00000000-0000-0000-0000-000000000000}"/>
  <bookViews>
    <workbookView xWindow="-110" yWindow="-110" windowWidth="19420" windowHeight="10420" xr2:uid="{00000000-000D-0000-FFFF-FFFF00000000}"/>
  </bookViews>
  <sheets>
    <sheet name="Cases Table" sheetId="1" r:id="rId1"/>
    <sheet name="Pivot Analyses" sheetId="5" r:id="rId2"/>
  </sheets>
  <definedNames>
    <definedName name="_xlnm._FilterDatabase" localSheetId="0" hidden="1">'Cases Table'!$A$2:$W$166</definedName>
  </definedNames>
  <calcPr calcId="191028"/>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9" i="5" l="1"/>
  <c r="I129" i="5"/>
  <c r="H129" i="5"/>
  <c r="G129" i="5"/>
  <c r="F129" i="5"/>
  <c r="E129" i="5"/>
  <c r="D129" i="5"/>
  <c r="C129" i="5"/>
  <c r="B129" i="5"/>
  <c r="J128" i="5"/>
  <c r="I128" i="5"/>
  <c r="H128" i="5"/>
  <c r="G128" i="5"/>
  <c r="F128" i="5"/>
  <c r="E128" i="5"/>
  <c r="D128" i="5"/>
  <c r="C128" i="5"/>
  <c r="B128" i="5"/>
  <c r="J69" i="5"/>
  <c r="I69" i="5"/>
  <c r="H69" i="5"/>
  <c r="G69" i="5"/>
  <c r="F69" i="5"/>
  <c r="E69" i="5"/>
  <c r="D69" i="5"/>
  <c r="C69" i="5"/>
  <c r="B69" i="5"/>
  <c r="J68" i="5"/>
  <c r="I68" i="5"/>
  <c r="H68" i="5"/>
  <c r="G68" i="5"/>
  <c r="F68" i="5"/>
  <c r="E68" i="5"/>
  <c r="D68" i="5"/>
  <c r="C68" i="5"/>
  <c r="B68" i="5"/>
  <c r="J67" i="5"/>
  <c r="I67" i="5"/>
  <c r="H67" i="5"/>
  <c r="G67" i="5"/>
  <c r="F67" i="5"/>
  <c r="E67" i="5"/>
  <c r="D67" i="5"/>
  <c r="C67" i="5"/>
  <c r="B67" i="5"/>
  <c r="J45" i="5"/>
  <c r="I45" i="5"/>
  <c r="H45" i="5"/>
  <c r="G45" i="5"/>
  <c r="F45" i="5"/>
  <c r="E45" i="5"/>
  <c r="D45" i="5"/>
  <c r="C45" i="5"/>
  <c r="B45" i="5"/>
  <c r="J44" i="5"/>
  <c r="I44" i="5"/>
  <c r="H44" i="5"/>
  <c r="G44" i="5"/>
  <c r="F44" i="5"/>
  <c r="E44" i="5"/>
  <c r="D44" i="5"/>
  <c r="C44" i="5"/>
  <c r="B44" i="5"/>
  <c r="J43" i="5"/>
  <c r="I43" i="5"/>
  <c r="H43" i="5"/>
  <c r="G43" i="5"/>
  <c r="F43" i="5"/>
  <c r="E43" i="5"/>
  <c r="D43" i="5"/>
  <c r="C43" i="5"/>
  <c r="B43" i="5"/>
</calcChain>
</file>

<file path=xl/sharedStrings.xml><?xml version="1.0" encoding="utf-8"?>
<sst xmlns="http://schemas.openxmlformats.org/spreadsheetml/2006/main" count="3734" uniqueCount="879">
  <si>
    <t>KEY:</t>
  </si>
  <si>
    <t>Disclosure and the duty of candour</t>
  </si>
  <si>
    <t>Discretion of the SSFCA</t>
  </si>
  <si>
    <t>National security and in particular the treatment of confidential or classified information</t>
  </si>
  <si>
    <t>Treatment of public international law.</t>
  </si>
  <si>
    <t>Date</t>
  </si>
  <si>
    <t>Decade</t>
  </si>
  <si>
    <t>5 year period</t>
  </si>
  <si>
    <t>Grouped case name</t>
  </si>
  <si>
    <t>Final decision? (including permission refused but excluding permission granted)</t>
  </si>
  <si>
    <t>Case name and citation</t>
  </si>
  <si>
    <t>Court</t>
  </si>
  <si>
    <t xml:space="preserve">Nature of C </t>
  </si>
  <si>
    <t>Ds</t>
  </si>
  <si>
    <t>FCDO Defendant?</t>
  </si>
  <si>
    <t>Interested parties / interveners</t>
  </si>
  <si>
    <t>Decision / Act under challenge</t>
  </si>
  <si>
    <t>JR grounds</t>
  </si>
  <si>
    <t>C successful?</t>
  </si>
  <si>
    <t>C successful? (simplified)</t>
  </si>
  <si>
    <t>Substantive JR?</t>
  </si>
  <si>
    <t>Successful JR grounds</t>
  </si>
  <si>
    <t>Why successful</t>
  </si>
  <si>
    <t>Unsuccessful JR grounds</t>
  </si>
  <si>
    <t>Why unsuccessful</t>
  </si>
  <si>
    <t>Key procedural issues</t>
  </si>
  <si>
    <t>Remedy awarded</t>
  </si>
  <si>
    <t>Justiciability or Prerogative?</t>
  </si>
  <si>
    <t>1981-1985</t>
  </si>
  <si>
    <t>GCHQ</t>
  </si>
  <si>
    <t>Y</t>
  </si>
  <si>
    <t>Council of Civil Service Unions v Minister for the Civil Service [1985] A.C. 374</t>
  </si>
  <si>
    <t>House of Lords</t>
  </si>
  <si>
    <t>Union</t>
  </si>
  <si>
    <t>Minister for the Civil Service</t>
  </si>
  <si>
    <t>N</t>
  </si>
  <si>
    <t>None.</t>
  </si>
  <si>
    <t>Introduction of conditions of service for staff at GCHQ prohibiting union membership.</t>
  </si>
  <si>
    <t>Procedural legitimate expectation</t>
  </si>
  <si>
    <t>No</t>
  </si>
  <si>
    <t>N/a - no successful grounds.</t>
  </si>
  <si>
    <t xml:space="preserve">National security considerations justified the legitimate expectation of consultation.  </t>
  </si>
  <si>
    <t>N/a</t>
  </si>
  <si>
    <t xml:space="preserve">N/a - unsuccessful. </t>
  </si>
  <si>
    <t>Trawnik</t>
  </si>
  <si>
    <t>R v SSFCA ex parte Trawnik [1985] 1 WLUK 530</t>
  </si>
  <si>
    <t xml:space="preserve">High Court  </t>
  </si>
  <si>
    <t>Individual</t>
  </si>
  <si>
    <t>SSFCA</t>
  </si>
  <si>
    <r>
      <t xml:space="preserve">Whether the fact that certificates issued under s. 40(3)(a) Crown Proceedings Act 1947 and s.21 State Immunity Act 1971 were </t>
    </r>
    <r>
      <rPr>
        <i/>
        <sz val="11"/>
        <color theme="1"/>
        <rFont val="Garamond"/>
        <family val="1"/>
      </rPr>
      <t>"conclusive"</t>
    </r>
    <r>
      <rPr>
        <sz val="11"/>
        <color theme="1"/>
        <rFont val="Garamond"/>
        <family val="1"/>
      </rPr>
      <t xml:space="preserve"> as to the matters they contained meant that they were not amenable to JR.</t>
    </r>
  </si>
  <si>
    <t>N/a - see comments.</t>
  </si>
  <si>
    <t>Pirbai</t>
  </si>
  <si>
    <t>R v SSFCA ex parte Pirbai [1985] 1 WLUK 529</t>
  </si>
  <si>
    <t>Court of Appeal</t>
  </si>
  <si>
    <t>SS told Cs they should pursue their own claims, without assistance from the British government, seeking compensation from the Ugandan government, from where they had been expelled and their property had been expropriated. SS had negotiated on their behalf with the Ugandan govenment, and then told them to send details of their losses to the Ugandan government through the Ugandan High Commissioner.</t>
  </si>
  <si>
    <t>[Unclear: copy of judgment unavailable, case digest only)</t>
  </si>
  <si>
    <t>[Unclear: copy of judgment unavailable, case digest only - though it appears to be an issue of jurisdiction/justiciability)</t>
  </si>
  <si>
    <t>JR was not appropriate in a matter which would have serious international repurcussions, and which was properly the sphere of diplomacy.</t>
  </si>
  <si>
    <t>Molyneaux</t>
  </si>
  <si>
    <t>Ex p. Molyneaux [1986] 1 W.L.R. 331</t>
  </si>
  <si>
    <t>[Unclear: HM Government]</t>
  </si>
  <si>
    <t>Proposed creation by treaty of the Intergovernmental Conference between the UK and Ireland.</t>
  </si>
  <si>
    <t>Ultra vires, fettering, irrationality, constitutional principle</t>
  </si>
  <si>
    <t>No merit in the statutory arguments, the Conference would have no legislative or executive power.</t>
  </si>
  <si>
    <t>1986-1990</t>
  </si>
  <si>
    <t>R v SSFCA ex parte Trawnik [1986] 1 WLUK 447</t>
  </si>
  <si>
    <t>Everett</t>
  </si>
  <si>
    <t>R v SSFCA ex parte Everett [1987] 1 WLUK 737</t>
  </si>
  <si>
    <t>Decision not to issue a passport to a British citizen residing in Spain, whose current passport was due to expire. C was told this was because a warrant for his arrest had been issued in the UK, and it was the SS's policy not to issue a passport in such circumstances; however, no further details of the warrant were provided.</t>
  </si>
  <si>
    <t>Breach of natural justice; fettering of discretion (for justiciability - see Comments)</t>
  </si>
  <si>
    <t>Yes</t>
  </si>
  <si>
    <t>Fettering of discretion</t>
  </si>
  <si>
    <t>SS should have inquired whether there was any reason why the policy should not be applied in the applicant's case</t>
  </si>
  <si>
    <t>N/a - no unsuccessful grounds.</t>
  </si>
  <si>
    <t>Quashing order</t>
  </si>
  <si>
    <t>Samuel</t>
  </si>
  <si>
    <t>R v SSFCA ex parte Samuel [1988] 1 WLUK 423</t>
  </si>
  <si>
    <t>In 1975 the keys to the Cambodian Embassy were handed to the Foreign Office; squatters, including C, moved in in 1976. By 1987 it became apparent they may have acquired title by adverse possession. By the Diplomatic and Consular Premises (Cambodia) Order 1988, made pursuant to the Diplomatic and Consular Premises Act 1987, the Embassy became vested in the Foreign Office, which had a duty to obtain vacant possession and sell the Embassy as soon as reaosnably practicable. C sought to JR the decision to vest the Embassy in the respondent under the 1988 Order.</t>
  </si>
  <si>
    <t>Legitimate expectation; breach of natural justice (through failure to consult)</t>
  </si>
  <si>
    <t>Legisimate expectation; breach of natural justice (through failure to consult)</t>
  </si>
  <si>
    <t>N/a - unsuccessful.</t>
  </si>
  <si>
    <t>R v SSFCA ex parte Everett [1989] QB 811</t>
  </si>
  <si>
    <t>Breach of natural justice; fettering of discretion (and Justiciability - see Comments)</t>
  </si>
  <si>
    <t>Partially</t>
  </si>
  <si>
    <t>Breach of natural justice; fettering of discretion</t>
  </si>
  <si>
    <t>SS was entitled to have regard to the policy in refusing to issue a passport, provided that he communicated the reasons for the refusal, together with particulars of the warrant, and informed the applicant he would consider any representations as to why he should be an exception to the policy. In C's case, SS had failed to do this, rendering his decision liable to be quashed. However, on the particular facts, a remedy should be refused.</t>
  </si>
  <si>
    <t xml:space="preserve">N/a - no unsuccessful grounds. </t>
  </si>
  <si>
    <t>R v SSFCA ex parte Samuel [1989] 7 WLUK 381</t>
  </si>
  <si>
    <t>In 1975 the keys to the Cambodian Embassy in London were handed to the Foreign Office; squatters, including C, moved in in 1976. By 1987 it became apparent they may have acquired title by adverse possession. By the Diplomatic and Consular Premises (Cambodia) Order 1988, made pursuant to the Diplomatic and Consular Premises Act 1987, the Embassy became vested in the SSFCA, who had a duty to obtain vacant possession and sell the Embassy as soon as reasonably practicable. C sought to JR the decision to vest the Embassy in the respondent under the 1988 Order.</t>
  </si>
  <si>
    <t>Unlawful - C argued that the decision to vest the Embassy under the 1988 Order breached the Vienna Convention on Diplomatic Relations 1961 Art.45, requriing the SS to protect the premises.</t>
  </si>
  <si>
    <t>Unlawful</t>
  </si>
  <si>
    <t>Before making the 1988 Order, the SS had to be satisifed under s.2(2) of the Diplomatic and Consular Premises Act 1987 that it was "permissible under international law". The SS had received advice that it was permissible. The court could not interfere to decide whether that advice was correct; if it was wrong it was for the State of Cambodia to challenge the SS's action; the conduct of foreign affairs was a matter for the executive.</t>
  </si>
  <si>
    <t>Ross-Clunis</t>
  </si>
  <si>
    <t>R v SSFCA ex parte Ross-Clunis [1991] Imm. A.R. 316</t>
  </si>
  <si>
    <t>Refusal to recognise C as a British citizen; he was a citizen of South Africa who did not acquire citizenship of the UK and Colonies under the British Nationality Act 1948, and therefore could not be become a British citizen under the British Nationality Act 1981.</t>
  </si>
  <si>
    <t>Unlawful - issues of statutory contruction.</t>
  </si>
  <si>
    <t>On issue (1) "ancestor" in s.32(7) of the 1948 Act included "father" on its true construction; on issue (2), the proper construction of ss.12 and 37(2), C's father acquired British nationality by reason of his parentage at the commencement of the 1948 Act, and the relevant moment for determining C's citizenship was that same commencement date, with the result that C was a citizen of the UK and Colonies and not a potential citizen of South Africa.</t>
  </si>
  <si>
    <t>Declaration</t>
  </si>
  <si>
    <t>SSFCA v Tomlin and Others [1990] C.L.Y. 2948, [1990] 11 WLUK 212</t>
  </si>
  <si>
    <t>In 1975 the keys to the Cambodian Embassy were handed to the Foreign Office; squatters, including C, moved in in 1976. By 1987 it became apparent they may have acquired title by adverse possession. By the Diplomatic and Consular Premises (Cambodia) Order 1988, made pursuant to the Diplomatic and Consular Premises Act 1987, the Embassy became vested in the Foreign Office, which had a duty to obtain vacant possession and sell the Embassy as soon as reasonably practicable. C's JR challenge to the 1988 Order had been dismissed:  [1989] 7 WLUK 381. This claim arose afterwards, when SS issued a further summons for possession - not a JR.</t>
  </si>
  <si>
    <t>N/a - not a JR.</t>
  </si>
  <si>
    <t>N/A</t>
  </si>
  <si>
    <t>Limitation</t>
  </si>
  <si>
    <t>1991-1995</t>
  </si>
  <si>
    <t>R v SSFCA ex parte Ross-Clunis [1991] 2 A.C. 439</t>
  </si>
  <si>
    <t>Unlawful - issues of statutory construction</t>
  </si>
  <si>
    <t>Held that the 1948 Act introduced a new nationality regime under which all British subjects were to be either citizens of the UK and Colonies or of one of the Commonwealth countries (including South Africa). The question was what was C's citizenship at the time the 1948 Act came into force, which in turn depended upon his father's citizenship. His father's citizenship was to be established with reference to past events, and not whether he would acquire citizenship at the time the 1948 Act came into force. Whilst C's father acquired citizenship when the 1948 Act came into force, this could not determine C's citizenship, which was the court concluded was South African.</t>
  </si>
  <si>
    <t>Vidler</t>
  </si>
  <si>
    <t>R v SSFCA ex p. Vidler [1993] COD 305</t>
  </si>
  <si>
    <t xml:space="preserve">Individual </t>
  </si>
  <si>
    <t xml:space="preserve">Certifying that an employment law claim brought by C involved an action taken for the purpose of safeguarding national security and was accordingly to be dismissed. </t>
  </si>
  <si>
    <t>Ultra vires</t>
  </si>
  <si>
    <t xml:space="preserve">The certificate granted fell within the statutory framework for the issuance of such certificates. </t>
  </si>
  <si>
    <t>Rees-Mogg</t>
  </si>
  <si>
    <t>R v SSFCA ex p. Rees-Mogg [1994] Q.B. 552</t>
  </si>
  <si>
    <t>Proposed ratification of the Maastricht Treaty.</t>
  </si>
  <si>
    <t>Ultra vires, constitutional principle</t>
  </si>
  <si>
    <t>No statutory impediment, no impediment of principle (no transfer of prerogative powers)</t>
  </si>
  <si>
    <t xml:space="preserve">N/a </t>
  </si>
  <si>
    <t>WDM</t>
  </si>
  <si>
    <t>R v SSFCA ex p. WDM [1995] 1 W.L.R. 386</t>
  </si>
  <si>
    <t>NGO</t>
  </si>
  <si>
    <t>Decision to grant aid to fund the Pergau dam.</t>
  </si>
  <si>
    <t>Improper purpose</t>
  </si>
  <si>
    <t xml:space="preserve">The proposed grant was so economically unsound that it fell outside the purposes of the statute. </t>
  </si>
  <si>
    <t xml:space="preserve">Standing, disclosure </t>
  </si>
  <si>
    <t>1996-2000</t>
  </si>
  <si>
    <t xml:space="preserve">Manelfi </t>
  </si>
  <si>
    <t>R v SSFCA ex p. Manelfi [1996] C.L.Y. 2520</t>
  </si>
  <si>
    <t>Determination that C was ineligible to work at GCHQ because his parents were from Italy and Germany.</t>
  </si>
  <si>
    <t>Irrationality</t>
  </si>
  <si>
    <t>Not justiciable.</t>
  </si>
  <si>
    <t>R v SSFCA ex p. Manelfi [1997] Lexis Citation 2842</t>
  </si>
  <si>
    <t>PTA.
Determination that C was inelgiible to work at GCHQ because his parents were from Italy and Germany.</t>
  </si>
  <si>
    <t>PTA granted to C.</t>
  </si>
  <si>
    <t>PTA</t>
  </si>
  <si>
    <t>Irrationality, EU law</t>
  </si>
  <si>
    <t xml:space="preserve">Arguably justiciable and arguably irrational. </t>
  </si>
  <si>
    <t xml:space="preserve">None. </t>
  </si>
  <si>
    <t xml:space="preserve">PTA granted. </t>
  </si>
  <si>
    <t>Ki Wai Chik</t>
  </si>
  <si>
    <t>R v SSFCA, ex p. Ki Wai Chik [1997] C.L.Y. 3967</t>
  </si>
  <si>
    <t>Permission app.Failure to treat C as entitled to benefits under a statutory compensation scheme available to overseas public servants.</t>
  </si>
  <si>
    <t>Error of law</t>
  </si>
  <si>
    <t>Permission refused.</t>
  </si>
  <si>
    <t>Perm app</t>
  </si>
  <si>
    <t>The construction of the scheme contended for by the SSFCA was correct.</t>
  </si>
  <si>
    <t>Ramanathan</t>
  </si>
  <si>
    <t>R v SSFCA ex p. Ramanathan [1998] Imm. A.R. 437</t>
  </si>
  <si>
    <t xml:space="preserve">Permission app.
Refusal to grant visas, handing passports over to US and Australian authorities </t>
  </si>
  <si>
    <t>Procedural unfairness, irrationality, ultra vires</t>
  </si>
  <si>
    <t>Procedural unfairness, irrationality</t>
  </si>
  <si>
    <t>Suspicion in light of background information did not amount to bias, conclusion was reasonable in light of evidence, handing over of passports was authorised by the issuing government which owned them.</t>
  </si>
  <si>
    <t>R v SSFCA ex p. Ramanathan [1999] Imm. A.R. 97</t>
  </si>
  <si>
    <t xml:space="preserve">PTA.
Refusal to grant visas, handing passports over to US and Australian authorities </t>
  </si>
  <si>
    <t>Permission refused to C.</t>
  </si>
  <si>
    <t>Suspicion in light of background information did not amount to bias, conclusion was reasonable in light of evidence, handing over of passports was auhtorised by the issuing government which owned them</t>
  </si>
  <si>
    <t>Bashir</t>
  </si>
  <si>
    <t>R v SSFCA ex p. Bashir [1999] 12 WLUK 251</t>
  </si>
  <si>
    <t>Refusal of entry clearance for the applicant's wife.</t>
  </si>
  <si>
    <t>Relevant or irrelevant factors, rationality</t>
  </si>
  <si>
    <t>Failure to take into account relevant considerations, rationality</t>
  </si>
  <si>
    <r>
      <t xml:space="preserve">Regard given to all relevant considerations, decision rational applying </t>
    </r>
    <r>
      <rPr>
        <i/>
        <sz val="11"/>
        <color theme="1"/>
        <rFont val="Garamond"/>
        <family val="1"/>
      </rPr>
      <t>Smith v MoD</t>
    </r>
    <r>
      <rPr>
        <sz val="11"/>
        <color theme="1"/>
        <rFont val="Garamond"/>
        <family val="1"/>
      </rPr>
      <t xml:space="preserve">. </t>
    </r>
  </si>
  <si>
    <t>Nwanya</t>
  </si>
  <si>
    <t>R v SSFCA ex parte Nwanya [2000] 2 WLUK 616</t>
  </si>
  <si>
    <t>Refusal to issue visa for entry into UK for 3 months.</t>
  </si>
  <si>
    <t>Relevant or irrelevant factors; irrationality</t>
  </si>
  <si>
    <t>Relevant or irrelevant factors</t>
  </si>
  <si>
    <t>Entry clearance officer failed to take into account letter from C's son-in-law explaining the purpose of her visit; it transpired this letter had not been seen by the first officer, but the second officer did see it and should have retaken the decision giving fresh reasons</t>
  </si>
  <si>
    <t>Although Court found the decision a surprising one, it accepted the entry clearance officer had seen the applicant and had much experience in handling such cases.</t>
  </si>
  <si>
    <t>Bancoult</t>
  </si>
  <si>
    <t>R v SSFCA ex parte Bancoult [2001] Q.B. 1067</t>
  </si>
  <si>
    <t>Decision of Commissioner of BIOT to banish islander, a citizen of BIOT, pursuant to s.4 BIOT Immigration Ordinance No.1 of 1971, made under s.11 BIOT Order 1965.</t>
  </si>
  <si>
    <t>Improper purpose; ultra vires</t>
  </si>
  <si>
    <r>
      <t xml:space="preserve">C argued that s.4 of the Ordinance, which established that no person could enter the Islands without a permit complying with the Ordinance, could not be authorised by the general terms of s.11 of the 1965 Order. The Court agreed that s.4 resulted in islanders' banishment, which was </t>
    </r>
    <r>
      <rPr>
        <i/>
        <sz val="11"/>
        <color theme="1"/>
        <rFont val="Garamond"/>
        <family val="1"/>
      </rPr>
      <t>Wednesbury</t>
    </r>
    <r>
      <rPr>
        <sz val="11"/>
        <color theme="1"/>
        <rFont val="Garamond"/>
        <family val="1"/>
      </rPr>
      <t xml:space="preserve"> unreasonable and unlawful within the power established under s.11 that laws be made </t>
    </r>
    <r>
      <rPr>
        <i/>
        <sz val="11"/>
        <color theme="1"/>
        <rFont val="Garamond"/>
        <family val="1"/>
      </rPr>
      <t>"for the peace, order and good government of the territory"</t>
    </r>
    <r>
      <rPr>
        <sz val="11"/>
        <color theme="1"/>
        <rFont val="Garamond"/>
        <family val="1"/>
      </rPr>
      <t>. In doing so, it rejected the SS's interpretation of the phrase as conferring unfettered powers on the commissioner (§69, §§71-2).</t>
    </r>
  </si>
  <si>
    <t>C argued that s.4 of the Ordinance was made for an ulterior motive, namely to facilitate the military base, maintain secrecy and avoid scrutiny from the UN. Court rejected this, the desire for a military base fell within s.11 of the BIOT Order and any desire for secrecy was ancillary (§60, 65).</t>
  </si>
  <si>
    <t>2001-2005</t>
  </si>
  <si>
    <t>Quark</t>
  </si>
  <si>
    <t xml:space="preserve">R (Quark Fishing Ltd) v SSFCA [2001] EWHC Admin 1174, [2002] A.C.D. 31 </t>
  </si>
  <si>
    <t>Other</t>
  </si>
  <si>
    <t>Refusal to grant fishing licence in waters of South Georgia and the South Sandwich Islands (SGSSI) following a direction given by SS under s.5(1) of the SGSSI Order 1985, made pursuant to powers in British Settlement Acts 1887 and 1945.</t>
  </si>
  <si>
    <t>Error of discretion; error of fact; breach of natural justice</t>
  </si>
  <si>
    <t>Error of discretion; breach of natural justice</t>
  </si>
  <si>
    <t>Error of discretion - while SS has the power to give directions on issues of policy, he must do so at a sufficiently early stage in the licensing process to enable the Director of Fishing to exercise his discretion in accordance with established criteria, i.e. it is not an unfettered power to be exercised at any time in whatever circumstances (§95). 
Error of fact - court upheld C's argument that the SS's direction was based upon a flawed factual understanding of its vessel's compliance record (§72, §84, §90). 
Breach of natural justice - grant of a licence is so valuable the applicants should have no doubt as to the criteria for its grant, the process should be transparent, and the criteria published at the time applications are invited (§98).</t>
  </si>
  <si>
    <t>SSFCA v Quark Fishing Ltd [2002] EWCA Civ 1409</t>
  </si>
  <si>
    <t>See  [2001] EWHC Admin 1174, [2002] A.C.D. 31 , from which SSFCA appealed.</t>
  </si>
  <si>
    <t>Breach of natural justice; relevant or irrelevant factors</t>
  </si>
  <si>
    <t>Breach of natural justice; relevant or irrelevant factors; error of fact</t>
  </si>
  <si>
    <t>Breach of natural justice - as regards a fair and transparent procedure regarding the allocation of licences, this should have been adopted (§58). Relevant or irrelevant factors - loyalty to the fishery should not have been discounted as a relevant consideration, should at least have taken representations about this criterion for the allocation of licences (§60). Error of fact - agreed with Admin Court that the evidence of the compliance record relied upon for the decision did not provide a fair basis (§67).</t>
  </si>
  <si>
    <t>Breach of natural justice</t>
  </si>
  <si>
    <t>Breach of natural justice - insofar as Quark suggested it should be able to make representations, it had no entitlement to do so in respect of the limitation of the number of licences to be issued to British registered vessels, which was a foreign policy judgment (§57).</t>
  </si>
  <si>
    <t>Duty of candour (§§49-55)</t>
  </si>
  <si>
    <t>Appeal dismissed.</t>
  </si>
  <si>
    <t>Abbasi</t>
  </si>
  <si>
    <t>R (Abbasi) v SSFCA [2002] EWCA Civ. 1598, [2003] U.K.H.R.R. 76</t>
  </si>
  <si>
    <t>SSFCA, SSHD</t>
  </si>
  <si>
    <t>Failure of SS to take action to require the US Government to release and/or return the C (a British citizen captured  in Afghanistan and held in Guantanamo Bay) to the custody of the UK, and/or grant access to a court and/or lawyer.</t>
  </si>
  <si>
    <r>
      <t xml:space="preserve">Human rights; legitimate expectations (and </t>
    </r>
    <r>
      <rPr>
        <b/>
        <u/>
        <sz val="11"/>
        <color theme="1"/>
        <rFont val="Garamond"/>
        <family val="1"/>
      </rPr>
      <t xml:space="preserve">justiciability - </t>
    </r>
    <r>
      <rPr>
        <sz val="11"/>
        <color theme="1"/>
        <rFont val="Garamond"/>
        <family val="1"/>
      </rPr>
      <t>see Comments)</t>
    </r>
  </si>
  <si>
    <t>Human rights</t>
  </si>
  <si>
    <t>Failure justiciable, C not within the jurisdiction of the UK for the purposes of Art. 1 ECHR; no legitimate expectation that the FCO would do more than consider making representations.</t>
  </si>
  <si>
    <t>Declarations, powers of the court</t>
  </si>
  <si>
    <t>Campaign for Nuclear Disarmament</t>
  </si>
  <si>
    <t>R (Campaign for Nuclear Disarmament) v Prime Minister and Others [2002] EWHC 2712 (Admin),  [2003] A.C.D. 20</t>
  </si>
  <si>
    <t>Prime Minister; SSFCA; SSD</t>
  </si>
  <si>
    <t>Sought advisory declaration that United Nations Security Council Resolution 1441 did not authorise the use of force in the event of a breach discovered by weapons inspections in Iraq, and that a further United Nations Security Council resolution would be required to authorise the use of force in Iraq.</t>
  </si>
  <si>
    <t>N/a - interim matter.</t>
  </si>
  <si>
    <t>Costs</t>
  </si>
  <si>
    <t>R (Campaign for Nuclear Disarmament) v Prime Minister and Others [2002] EWHC 2777 (Admin),  [2003] A.C.D. 36</t>
  </si>
  <si>
    <t>Prematurity; standing, preliminary issue.</t>
  </si>
  <si>
    <t>McWhirter</t>
  </si>
  <si>
    <t>McWhirter and Another v SSFCA [2003] EWCA Civ 384</t>
  </si>
  <si>
    <t>PTA.
Appeal from judgment refusing permission to JR (1) decision to bring European Communities (Amendment) Act 2002 into operative effect by ratifying the Treaty of Nice; (2) decision not to withdraw ratification.</t>
  </si>
  <si>
    <t>Constitutional principle.</t>
  </si>
  <si>
    <t>PTA refused to C.</t>
  </si>
  <si>
    <t xml:space="preserve">Not justiciable, parliamentary sovereignty. </t>
  </si>
  <si>
    <t>Southall</t>
  </si>
  <si>
    <t>R (Southall and The Democratic Party) v SSFCA [2003] EWHC 1122 Admin</t>
  </si>
  <si>
    <t>Individual; Other</t>
  </si>
  <si>
    <r>
      <t>Permission app.</t>
    </r>
    <r>
      <rPr>
        <b/>
        <sz val="11"/>
        <color theme="1"/>
        <rFont val="Garamond"/>
        <family val="1"/>
      </rPr>
      <t xml:space="preserve">
</t>
    </r>
    <r>
      <rPr>
        <sz val="11"/>
        <color theme="1"/>
        <rFont val="Garamond"/>
        <family val="1"/>
      </rPr>
      <t>None identified - hence permission for JR refused - but background to claim was the EU's establishment of a Convention to draw up a written constitution for Europe, and the Cs sought a declaration that before any such new constitution could be adopted lawfully, a referendum or general election in the UK was necessary.</t>
    </r>
  </si>
  <si>
    <t>[Unclear]</t>
  </si>
  <si>
    <t xml:space="preserve">Prematurity. </t>
  </si>
  <si>
    <t>R (Southall and The Democratic Party) v SSFCA [2003] EWCA Civ 1002, [2003] 3 C.M.L.R. 18</t>
  </si>
  <si>
    <t>PTA.
Appeal from judgment refusing permission to JR see [2003] EWHC 1122 Admin.</t>
  </si>
  <si>
    <t>Unlawful - SS cannot put a draft bill before Parliament enacting a significant constitutional change unless approved by referendum or electorate electing a majority party; alternatively, it would be contrary to constitutional convention.</t>
  </si>
  <si>
    <t>Unlawful - no authority to support this argument; it is a well-known academic question; also no evidence to support there being such a constitutional convention - it's a political matter for political judgment not the courts (§14).</t>
  </si>
  <si>
    <t>R (Quark Fishing Ltd) v SSFCA (No.2) [2003] EWHC 1743 (Admin), [2003] A.C.D. 96</t>
  </si>
  <si>
    <t>Not a JR - application for strike out or summary judgment by SS against C's claim for damages under HRA 1998 s.7 following judgment for the C in  [2002] EWCA Civ 1409. C's claim contended that the SS's refusal of licence was a deprival of possession within A1P1 ECHR, and SS's failure to respect the right gave rise to a claim for damages under ss. 7 and 8 HRA.</t>
  </si>
  <si>
    <t>R (Quark Fishing Ltd) v SSFCA (No.2) [2004] EWCA Civ 527, [2005] Q.B. 93</t>
  </si>
  <si>
    <t>Not a JR - appeal from [2003] EWHC 1743 (Admin), [2003] A.C.D. 96 regarding damages claim under HRA</t>
  </si>
  <si>
    <t>B</t>
  </si>
  <si>
    <t xml:space="preserve">R (B and Others) v SSFCA [2004] EWCA Civ 1344,  [2005] Q.B. 643 </t>
  </si>
  <si>
    <t>PTA and substantive hearing.
Vice Consul in Melbourne, Australia, refused to allow Cs, aged 12 and 13, to remain at the British Consulate after they escaped a detention centre, where they were being detained pending their family's asylum claim.</t>
  </si>
  <si>
    <t>Human rights - breach of Art 3 and/or 5</t>
  </si>
  <si>
    <t>Although the Court found that the ECHR/HRA likely did apply to actions taken in the British Consulate in Australia, the ECHR did not require consular authorities to give refuge to fugitives where to do so would violate international law, and the Cs were not suffering the type or degree of threat that would entitle them to diplomatic asylum.</t>
  </si>
  <si>
    <t xml:space="preserve">R v SSFCA ex parte Quark Fishing Ltd [2005] UKHL 57, [2006] 1 A.C. 529 </t>
  </si>
  <si>
    <t>Not a JR - SSFCA appeal from  [2004] EWCA Civ 527, [2005] Q.B. 93 regarding damages claim under HRA, and specifically the lower court's finding that the SS acted in right of UK rather than SGSSI. Claim for damages relied on establishing that the SS's admittedly unlawful instruction violated A1P1 so as to render the SS liable to pay damages under ss.6 and 7 HRA. This required resolution of an anterior issue - whether SS gave the unlawful instruction acting for the Queen in the right of the UK, or in right of SGSSI.</t>
  </si>
  <si>
    <t>2006-2010</t>
  </si>
  <si>
    <t>Al-Rawi</t>
  </si>
  <si>
    <t>R (Al-Rawi and Others) v SSFCA; SSHD [2006] EWHC 972 (Admin), [2006] H.R.L.R. 30</t>
  </si>
  <si>
    <t>SSFCA; SSHD</t>
  </si>
  <si>
    <t>Refusal to make requests for Cs' return to the UK from Guantanamo Bay where they were detained; all were long term UK residents but not British nationals.</t>
  </si>
  <si>
    <t>Human rights; Legitimate expectation; Irrationality; Discrimination</t>
  </si>
  <si>
    <t>SS was entitled to take the view that he owed no domestic or international law duty to the Cs as they were not British nationals (such as the C in Abbasi). The risk of torture did not impose any additional obligation on the SS that would require him to make the requests sought by the Cs (§§69-70). Under Race Relations Act 1976, SS was exercising a function, but the position of Cs could not be compared like for like with that of British nationals, so there was no claim under the Act. On the facts, the SS had raised the situations of the first-third Cs to Ministerial level; the court could not compel the SS to make requests on the Cs' behalf, as that would interfere in the sovereign relations between states, about which the SS was entitled to conclude any requests would be counter-productive (§92). The Court stated it would be prepared to interfere to require reconsideration where it thought there had been a manifest failure to take into account proposals for assimilation of refugee status with that of nationals or if a decision took a wholly unrealistic approach to conditions in Guantanamo (§§93-4).</t>
  </si>
  <si>
    <t>R (Bancoult) v SSFCA [2006] EWHC 1038 (Admin), [2006] A.C.D. 81</t>
  </si>
  <si>
    <t>BIOT (Constitution) Order 2004 declared that no person has the right of abode in BIOT nor the right to enter and remain there without authorisation.</t>
  </si>
  <si>
    <t>Irrationality (and justiciability - see Comments)</t>
  </si>
  <si>
    <t>Reasonableness was to be judged by reference to the interests of BIOT rather than the UK, and the relevant s.9 of that Order is concerned with interests of UK and US, rendering it irrational (§118, §122). The SS's argument that the Order was rational because it was not feasible to resettle the Chagossians failed because that reasoning was not disclosed by the 2004 Order, which expressly mentioned the US military base (§123).</t>
  </si>
  <si>
    <t>SSFCA v R (Bancoult) [2007] EWCA Civ 498,  [2008] Q.B. 365</t>
  </si>
  <si>
    <t>Justiciability - see Comments; ultra vires; irrationality; legitimate expectation</t>
  </si>
  <si>
    <t>Ultra vires; irrationality; legitimate expectation</t>
  </si>
  <si>
    <t>Court preferred to characterise these related grounds as aspects of one broader public law concept,  "abuse of power" (§§60-1); the reason for the Order was unconnected with the wellbeing of the people affected (§71); SS's predecessor, following the judgment in [2001] QB 1067, had represented that the Chagossians would be vouchsafed a right of return, giving rise to a substantive legitimate expectation, which was unlawfully frustrated in the absence of relevant overriding policy imperatives (§§72-3).</t>
  </si>
  <si>
    <t>NA</t>
  </si>
  <si>
    <t>R (NA (Iraq)) v SSFCA  [2007] EWCA Civ 759, [2008] I.N.L.R. 69</t>
  </si>
  <si>
    <t>SSFCA, SSHD, Entry Clearance Officer, Amman</t>
  </si>
  <si>
    <t>Removal directions.</t>
  </si>
  <si>
    <t>SSHD had issued "guidance" which constituted ultra vires interference with the ECO's power of decision-making.</t>
  </si>
  <si>
    <t>Binyam Mohamed 1</t>
  </si>
  <si>
    <t>R (Binyam Mohamed) v SSCFA [2008] EWHC 2048 (Admin), [2009] 1 W.L.R. 2579</t>
  </si>
  <si>
    <t>Refusal to provide information relevant to proceedings against C before a US military tribunal.</t>
  </si>
  <si>
    <t>Irrationality, Norwich Pharmacal, customary international law</t>
  </si>
  <si>
    <t>Norwich Pharmacal</t>
  </si>
  <si>
    <t>Conditions for grant of relief met, subject to submissions on PII</t>
  </si>
  <si>
    <t>Disclosure, Norwich Pharmacal</t>
  </si>
  <si>
    <t>Norwich Pharmacal Order</t>
  </si>
  <si>
    <t>Wheeler</t>
  </si>
  <si>
    <t xml:space="preserve">R (Wheeler) v Office of the Prime Minister [2008] EWHC 936 (Admin), [2008] 2 C.M.L.R. 57 </t>
  </si>
  <si>
    <t>PM, SSFCA</t>
  </si>
  <si>
    <t>Permission app.
Failure to hold a referendum on the Lisbon Treaty.</t>
  </si>
  <si>
    <t>Legitimate expectation</t>
  </si>
  <si>
    <t>Permission granted.</t>
  </si>
  <si>
    <t>N/a - perm app</t>
  </si>
  <si>
    <t>Permission application.</t>
  </si>
  <si>
    <t>R (Wheeler) v Office of the Prime Minister [2008] EWHC 1409 (Admin),  [2008] A.C.D. 70</t>
  </si>
  <si>
    <t>Speaker of the House of Commons</t>
  </si>
  <si>
    <t>Failure to hold a referendum on the Lisbon Treaty.</t>
  </si>
  <si>
    <t xml:space="preserve">No relevant representation, in any event the decision was one for Parliament. </t>
  </si>
  <si>
    <t>AK</t>
  </si>
  <si>
    <t>R (AA and CK) v SSFCA [2008] EWHC 2292 (Admin)</t>
  </si>
  <si>
    <t>SSFCA, SSD</t>
  </si>
  <si>
    <t xml:space="preserve">Failure to extend ex gratia scheme for LES in Iraq to C. </t>
  </si>
  <si>
    <t xml:space="preserve">N/a - interim matter. </t>
  </si>
  <si>
    <t>Pre-permission disclosure</t>
  </si>
  <si>
    <t>Binyam Mohamed 2</t>
  </si>
  <si>
    <t>R (Binyam Mohamed) v SSCFA [2008] EWHC 2100 (Admin)</t>
  </si>
  <si>
    <t>Disclosure, public interest immunity</t>
  </si>
  <si>
    <t>R (AK &amp; ors) v SSD [2008] EWHC 2227 (Admin)</t>
  </si>
  <si>
    <t>SSD</t>
  </si>
  <si>
    <t xml:space="preserve">Permission app..
Failure to extend ex gratia scheme for LES in Iraq to C. 
</t>
  </si>
  <si>
    <t>Irrationality, human rights</t>
  </si>
  <si>
    <t xml:space="preserve">Permission refused. </t>
  </si>
  <si>
    <t xml:space="preserve">Human rights </t>
  </si>
  <si>
    <t>In respect of only one of the Cs, because he was in the UK and owed obligations under Art 8 ECHR.</t>
  </si>
  <si>
    <t>Scheme was rational and within the margin of judgment accorded to the executive.</t>
  </si>
  <si>
    <t>Permission  refused.</t>
  </si>
  <si>
    <t>R (Bancoult) v SSFCA (No. 2) [2008] UKHL 61, [2009] 1 A.C. 453</t>
  </si>
  <si>
    <t>s. 9 BIOT (Constitution) Order 2004.</t>
  </si>
  <si>
    <t>Ultra vires, legitimate expectations</t>
  </si>
  <si>
    <t>Government entitled to reach the conclusion which it did, taking into account the economic and foreign affairs concerns; no unambiguous representation which could found a legitimate expectation.</t>
  </si>
  <si>
    <t>Binyam Mohamed 3</t>
  </si>
  <si>
    <t>R (Binyam Mohamed) v SSCFA [2008] EWHC 2519 (Admin)</t>
  </si>
  <si>
    <t>Redaction of judgment, treatment of classified material, disclosure</t>
  </si>
  <si>
    <t>Z (Algeria)</t>
  </si>
  <si>
    <t>R (Z (Algeria) &amp; ors) v SSHD [2009] EWHC 261 (Admin)</t>
  </si>
  <si>
    <t>SSHD, SSFCA</t>
  </si>
  <si>
    <t>Deportation order, disclosure of information given in asylum application.</t>
  </si>
  <si>
    <t>Disclosure of information was necessary.</t>
  </si>
  <si>
    <t>Correct court; summary judgment application</t>
  </si>
  <si>
    <t>Binyam Mohamed 4</t>
  </si>
  <si>
    <t xml:space="preserve">R (Binyam Mohamed) v SSCFA [2009] EWHC 152 (Admin),  [2009] 1 W.L.R. 2653 </t>
  </si>
  <si>
    <t>Media representatives</t>
  </si>
  <si>
    <t>Redaction of judgment, treatment of classified material</t>
  </si>
  <si>
    <t>Binyam Mohamed 3A</t>
  </si>
  <si>
    <t>Annex to R (Binyam Mohamed) v SSCFA [2008] EWHC 2519 (Admin)</t>
  </si>
  <si>
    <t>Misick</t>
  </si>
  <si>
    <t xml:space="preserve">R (Misick) v SSFCA  [2009] EWHC 1039 (Admin), [2009] A.C.D. 62 </t>
  </si>
  <si>
    <t>Turks and Caicos Islands Constitution (Interim Amendment) Order 2009 (abolishing jury trial and replacing representative government with direct rule by the governor).</t>
  </si>
  <si>
    <t>Crown was empowered to make such provision.</t>
  </si>
  <si>
    <t xml:space="preserve">Hay </t>
  </si>
  <si>
    <t>Hay v HM Treasury [2009] EWHC 1677 (Admin), [2009] Lloyd's Rep. F.C. 547</t>
  </si>
  <si>
    <t>HMT</t>
  </si>
  <si>
    <t>Freezing order by Order in Council over assets in furtherance of sanctions imposed for links with Al-Qaida.</t>
  </si>
  <si>
    <t>Human rights, ultra vires</t>
  </si>
  <si>
    <t>No power in the UN Act 1946 to remove access to court.</t>
  </si>
  <si>
    <t xml:space="preserve">N/a - no unsuccesful grounds. </t>
  </si>
  <si>
    <t>Al-Haq</t>
  </si>
  <si>
    <t xml:space="preserve">R (Al-Haq) v SSFCA [2009] EWHC 1910 (Admin), [2009] A.C.D. 76 </t>
  </si>
  <si>
    <t xml:space="preserve">Permission app.
Refusal to denounce Israel's actions in Gaza, approve the sale of arms to Israel, and to otherwise assist or maintain various agreements with Israel. </t>
  </si>
  <si>
    <t>Customary international law, Common law</t>
  </si>
  <si>
    <r>
      <t xml:space="preserve">Not </t>
    </r>
    <r>
      <rPr>
        <b/>
        <u/>
        <sz val="11"/>
        <color theme="1"/>
        <rFont val="Garamond"/>
        <family val="1"/>
      </rPr>
      <t>justiciable</t>
    </r>
    <r>
      <rPr>
        <sz val="11"/>
        <color theme="1"/>
        <rFont val="Garamond"/>
        <family val="1"/>
      </rPr>
      <t>.</t>
    </r>
  </si>
  <si>
    <t>Standing, permission</t>
  </si>
  <si>
    <t>R (Misick) v SSFCA  [2009] EWCA Civ 1549, 8 A.L.R. Int'l 745</t>
  </si>
  <si>
    <t>PTA from refusal of permission.
Turks and Caicos Islands Constitution (Interim Amendment) Order 2009 (abolishing jury trial and replacing representative government with direct rule by the governor).</t>
  </si>
  <si>
    <t>Crown was empowered to make such provision, the principle of legality did not apply to constitutional law-making.</t>
  </si>
  <si>
    <t>Binyam Mohamed 5</t>
  </si>
  <si>
    <t>R (Binyam Mohamed) v SSCFA [2009] EWHC 2549 (Admin), [2009] 1 W.L.R. 2653</t>
  </si>
  <si>
    <t>Binyam Mohamed 6</t>
  </si>
  <si>
    <t>R (Binyam Mohamed) v SSCFA [2009] EWHC 2973 (Admin)</t>
  </si>
  <si>
    <t>Aamer</t>
  </si>
  <si>
    <t xml:space="preserve">Aamer v SSFCA  [2009] EWHC 3316 (Admin),  [2010] A.C.D. 25 </t>
  </si>
  <si>
    <t xml:space="preserve">Not a classic JR - a Norwich Pharmacal application in respect of C's detention by the US in Guantanamo and elsewhere. </t>
  </si>
  <si>
    <t>Conditions for grant of relief met.</t>
  </si>
  <si>
    <t>Norwich Pharamacal, disclosure</t>
  </si>
  <si>
    <t>Ahmed</t>
  </si>
  <si>
    <t>A v HM Treasury [2010] 1 A.C. 534</t>
  </si>
  <si>
    <t>Supreme Court</t>
  </si>
  <si>
    <t>HM Treasury</t>
  </si>
  <si>
    <t>Justice</t>
  </si>
  <si>
    <t>Whether D was empowered by s. 1 of the 1946 Act to introduce an asset-freezing regime by mneans of the Terrorism (United Nations Measures) Order 2006 and Al-Quaida and Taliban (United Nations Measures) Order 2006 art.3(1)(b).</t>
  </si>
  <si>
    <t>Ultra vires; human rights - ECHR and right of access to a court</t>
  </si>
  <si>
    <t>Ultra vires; human rights - right of access to a court</t>
  </si>
  <si>
    <t>Ultra vires - reasonable suspicion test exceeded powers under s.1(1) of th United Nations Act 1946, which sought to enable the UK to fulfil its obligations under UN Charter and implement Security Council resolutions. Conferring an unlimited discretion on the executive to decide how to implement those resolutions adversely affected citizens' rihgts without the clear authority of Parliament, contrary to the principle of legality.  AQO art.3(1(b) also left a person designated under the Order without any means of subjecting his designation to JR, and so denying him an effective remedy, and was thus ultra vires.</t>
  </si>
  <si>
    <t>Human rights - ECHR</t>
  </si>
  <si>
    <t>The Court held that it was for the Strasbourg court to provide authoritative guidance for all contracting states, so that they could adopt the same position about the extent to which (if at all) the ECHR could be held to prevail over states' obligations under the UN Charter.</t>
  </si>
  <si>
    <t>Z (Algeria) v SSHD and Others [2010] EWCA Civ 169</t>
  </si>
  <si>
    <t>Decision to disclose information about Z, an Algerian national, to Algerian authorities while trying to obtain assurances regarding his treatment in Algeria, should he be deported from the UK following an unsuccessful asylum claim.</t>
  </si>
  <si>
    <t>Z argued that he should have been given the opportunity to make representations about the information that was disclosed, in accordance with the procedural aspect of Art 8(1); Court disagreed because the information passed on was public knowledge.</t>
  </si>
  <si>
    <t>Mohamed</t>
  </si>
  <si>
    <t>Mohamed v SSFCA [2010] EWCA Civ 65,  [2011] Q.B. 218</t>
  </si>
  <si>
    <t>Not a JR. Appeal against decision of Divisional Court [2009] EWHC 152 (Admin),  [2009] 1 W.L.R. 2653 to include redacted paragraphs in open version of a judgment notwithstanding public interest immunity certificate stating that publication would run real risk of serious harm to UK national security.</t>
  </si>
  <si>
    <t>The right of both sides to be copied into communications/administration between the court and another party affirmed.</t>
  </si>
  <si>
    <t>[2010]</t>
  </si>
  <si>
    <t>Binyam Mohamed</t>
  </si>
  <si>
    <t xml:space="preserve">R (Binyam Mohamed) v SSCFA [2010] EWCA Civ 65, [2011] Q.B. 218 </t>
  </si>
  <si>
    <t xml:space="preserve">Mohamed v SSFCA [2010] EWCA Civ 158, [2011] Q.B. 218 </t>
  </si>
  <si>
    <t>Not a JR. Satellite litigation generated from SS's application, based on public interest immunity, that redacted paragraphs in a judgment should not be published.</t>
  </si>
  <si>
    <t>Khaled</t>
  </si>
  <si>
    <t>R (Khaled and others) v SSFCA [2010] EWHC 1868 (Admin), [2011] A.C.D. 12</t>
  </si>
  <si>
    <t>Permission app.
Decision to place a person on list of persons suspected of terrorism leading to their assets being frozen.</t>
  </si>
  <si>
    <t xml:space="preserve">Permission granted in part. </t>
  </si>
  <si>
    <t>As a matter of law Art 6(1) was engaged by SS's decision, but whether it was engaged on facts depended on evidence to be adduced at main hearing.</t>
  </si>
  <si>
    <t>Extension of time refused.</t>
  </si>
  <si>
    <t>Extension of time</t>
  </si>
  <si>
    <t>Agyeman</t>
  </si>
  <si>
    <t>R (Agyeman) v SSFCA and SSHD [2010] EWHC 2180 (Admin), [2010] A.C.D. 92</t>
  </si>
  <si>
    <t>Decisions to cancel passport of British citizen while he was abroad, withdrawal of consular services, and refusal to issue British passport.</t>
  </si>
  <si>
    <t>(1) Irrationality; (2) Human rights - ECHR; (3) Human rights - common law.</t>
  </si>
  <si>
    <t xml:space="preserve">(1) Given the identity concern about the C and the information available to the Ds at the time, and in the post-9/11 context, none of the decisions were unreasonable; (2) very little evidence to support an Art 8 claim; any interference with Art 8 and/or A1P1 was limited and temporary and not unjustified given the need for border control; (3) all free movement rights are subject to the requirements of the law; if they could be exercised without holding a passport, it would drive a coach and horses through immigration and border controls. </t>
  </si>
  <si>
    <t>MA</t>
  </si>
  <si>
    <t>MA and TT v SSHD and SSFCA  [2010] EWHC 2350 (Admin)</t>
  </si>
  <si>
    <t>FCO</t>
  </si>
  <si>
    <t>Use of power to detain individuals for deportation: s.5(5) Immigration Act 1971.</t>
  </si>
  <si>
    <r>
      <rPr>
        <i/>
        <sz val="11"/>
        <rFont val="Garamond"/>
        <family val="1"/>
      </rPr>
      <t>Hardial Singh</t>
    </r>
    <r>
      <rPr>
        <sz val="11"/>
        <rFont val="Garamond"/>
        <family val="1"/>
      </rPr>
      <t xml:space="preserve">  </t>
    </r>
  </si>
  <si>
    <t xml:space="preserve">Hardial Singh </t>
  </si>
  <si>
    <t>Detention after change in circumstances - statutory power used unlawfully: changes in circumstances of both Cs (e.g. risk of absconding, travel document applications in Iran) meant detention was no longer justified.</t>
  </si>
  <si>
    <t>Initial period of detention of MA - statutory power was used lawfully.</t>
  </si>
  <si>
    <t>Damages</t>
  </si>
  <si>
    <t>SSFCA v Khaled [2011] EWCA Civ 350, [2012] Q.B. 477</t>
  </si>
  <si>
    <t>Appeal from judgment that the decision to place a person on list of persons suspected of terrorism leading to their assets being frozen was a determination of civil rights engaging Art 6(1) ECHR.</t>
  </si>
  <si>
    <t>N/a - unsuccessful</t>
  </si>
  <si>
    <t>JR claims did not involve determination of civil rights within meaning of Art 6  ECHR</t>
  </si>
  <si>
    <t>2011-2015</t>
  </si>
  <si>
    <t>Rahmatullah</t>
  </si>
  <si>
    <t>Rahmatullah v SSFCA and SSD [2011] EWHC 2008 (Admin), [2011] 4 All E.R. 926</t>
  </si>
  <si>
    <t>Application for writ of habeas corpus for C's release from unlawful detention by US army controlled area in Iraq.</t>
  </si>
  <si>
    <t xml:space="preserve">Writ refused. </t>
  </si>
  <si>
    <t>C not within SS's power or control; the writ of habeas corpus cannot extend into the "forbidden territory" of Abbasi and Al-Rawi.</t>
  </si>
  <si>
    <t>Equality and Human Rights Commission</t>
  </si>
  <si>
    <t>The Equality and Human Rights Commission and Another v The Prime Minister and Others [2011] EWHC 2401 (Admin), [2012] 1 W.L.R. 1389</t>
  </si>
  <si>
    <t>Other; Individual</t>
  </si>
  <si>
    <t>Prime Minister; SSFCA; SSHD; Attorney General</t>
  </si>
  <si>
    <t>Attorney General</t>
  </si>
  <si>
    <t>Permission app.
Guidance document addressed to intelligence officers and service personnel regarding the detention and interviewing go detainees overseas, and on passing and receipt of intelligence relating to detainees.</t>
  </si>
  <si>
    <t>(1) Unlawful - Commission argued that Guidance was unlawful because it only prohibited or restricted officers from proceeding if there was a serious risk of torture, which was the wrong standard in law; it should prohibit or restrict officers where there was a "real" risk of torture - the legal test for secondary liability; (2) Unlawful - C individual argued that an exception in the Guidance's Annex failed to prohibit, and impliedly authorised, the use of hooding where necessary for security during arrest or transit; (3) Failure to comply with policy - since 1972 UK government policy has banned hooding.</t>
  </si>
  <si>
    <t>Permission granted in part.</t>
  </si>
  <si>
    <t>(2) Unlawful; (3) Failure to comply with policy</t>
  </si>
  <si>
    <t>The exception could only lawfully apply in a narrow set of circumstances, which required too many difficult and confusing judgments for intelligence officers to make on the ground, without risking personal liability; the Government's policy is to prohibit hooding, the Annex should be changed to omit hooding from the ambit of the exception.</t>
  </si>
  <si>
    <t>(1) Unlawful</t>
  </si>
  <si>
    <t>No material difference between a "real risk" and a "serious risk": Guidance is intended to be a practical document for intelligence officers on the ground, not a treatise on English criminal law; in the context of torture, a real risk must be a risk that is serious; numerous cases use "real risk" and "serious risk" and other such phrases interchangeably.</t>
  </si>
  <si>
    <t xml:space="preserve">Permission granted. </t>
  </si>
  <si>
    <t>Youssef</t>
  </si>
  <si>
    <t>Youssef and others v SSFCA [2011] EWHC 3014 (Admin), [2012] A.C.D. 3</t>
  </si>
  <si>
    <t>Decision to include Cs on list of persons subject to economic sanctions for connections with Al-Quaida.</t>
  </si>
  <si>
    <t>Preliminary issue</t>
  </si>
  <si>
    <t>Rahmatullah v SSFCA and SSD [2011] EWCA Civ 1540, [2012] 1 W.L.R. 1462</t>
  </si>
  <si>
    <t>SSFCA; SSD</t>
  </si>
  <si>
    <t>Habeas corpus granted.</t>
  </si>
  <si>
    <t>There was sufficient uncertainty as to UK's control over C to justify issuing a writ; that did not trespass into forbidden territory of Abbasi and Al-Rawi.</t>
  </si>
  <si>
    <t>Writ</t>
  </si>
  <si>
    <t>Omar</t>
  </si>
  <si>
    <t>R (Omar) v SSFCA [2011] EWCA Civ 1587</t>
  </si>
  <si>
    <t>PTA.
Appeal against Div Court's judgment refusing permission to apply for Norwich Pharmacal disclosure from SS in connection with proceedings in Uganda.</t>
  </si>
  <si>
    <t>Successful as regards permission to apply for Norwich Pharmacal relief by JR as regards C's unlawful rendition/abuse of process.</t>
  </si>
  <si>
    <t xml:space="preserve">Permission refused on certain aspects of the Norwich Pharmacal application. </t>
  </si>
  <si>
    <t>Disclosure; Extradition</t>
  </si>
  <si>
    <t>Rahmatullah v SSFCA and SSD (No.2)  [2012] EWCA Civ 182, [2012] 1 W.L.R. 1462</t>
  </si>
  <si>
    <t>SS wrote to US seeking return of C and decided not to write again after US responded refusing his release; SS sought release from the writ as he had made a sufficient return to it.</t>
  </si>
  <si>
    <t>SS had made request which was refused; courts' role is not to tell FCO/MOD how to communicate with a foreign government.</t>
  </si>
  <si>
    <t>Release from the writ</t>
  </si>
  <si>
    <t>Njoroge</t>
  </si>
  <si>
    <t>R (Njoroge and others) v SSFCA [2012] EWHC 681 (Admin)</t>
  </si>
  <si>
    <t>Permission app.
Decision to refuse to grant disclosure of documents under Norwich Pharmacal principles to support Cs in foreign proceedings.</t>
  </si>
  <si>
    <t xml:space="preserve">First C succeeded in permission for application regarding documents relating to rendition, because circumstances very similar to those in Omar.  </t>
  </si>
  <si>
    <t>Second C was refused because request was "for wide-ranging discovery or the gathering of evidence", and SS could not reasonably be expected to do more even if Norwich Pharmacal principles were applied.</t>
  </si>
  <si>
    <t>R (O/A Omar) v SSFCA [2012] EWHC 1737 (Admin), [2013] 1 All E.R. 161</t>
  </si>
  <si>
    <t>Permission app.
Refusal to give Norwich Pharmacal disclosure in connection with proceedings in Uganda.</t>
  </si>
  <si>
    <t>Criteria not met.</t>
  </si>
  <si>
    <t xml:space="preserve">Closed procedure </t>
  </si>
  <si>
    <t xml:space="preserve">R (Youssef) v SSFCA [2012] EWHC 2091 (Admin), [2013] Q.B. 906  </t>
  </si>
  <si>
    <t>In 2005 the C was designated for listing by the UN Security Council's 1267 Committee as an individual associated with Al-Quaida, with the result that his assets were frozen and a travel ban was imposed; on two occasions in 2009 the SS omitted to take steps to free the C's assets.</t>
  </si>
  <si>
    <r>
      <t xml:space="preserve">(1) There did not have to be information about active involvement for SS to designate a person for listing; (2) the SS's decision was not based on evidence of a conviction obtained through torture and/or it was not proper for the court to hold that the SS should have told other member states on the Committee what would be a proper basis for his designation; (3) the standard of proof the SS should apply was </t>
    </r>
    <r>
      <rPr>
        <i/>
        <sz val="11"/>
        <color theme="1"/>
        <rFont val="Garamond"/>
        <family val="1"/>
      </rPr>
      <t>“whether there is sufficient information to provide a reasonable and credible basis for the listing”</t>
    </r>
    <r>
      <rPr>
        <sz val="11"/>
        <color theme="1"/>
        <rFont val="Garamond"/>
        <family val="1"/>
      </rPr>
      <t>; the SS did not apply a standard that was too low.</t>
    </r>
  </si>
  <si>
    <t>Closed procedure</t>
  </si>
  <si>
    <t>R (Bancoult) v SSFCA [2012] EWHC 2115 (Admin)</t>
  </si>
  <si>
    <t>Decision to create a Marine Protected Area, with a total prohibition on commercial fishing, around the British Indian Ocean Territory (BIOT).</t>
  </si>
  <si>
    <t>Cross-examination</t>
  </si>
  <si>
    <t>Keyu</t>
  </si>
  <si>
    <t>Keyu and Others v SSFCA and Others [2012] EWHC 2445 (Admin), (2012) 109(35) L.S.G. 22</t>
  </si>
  <si>
    <t>Decision not to hold an inquiry into the deaths of 24 civilians who were killed by British soldiers at Batang Kali in Malaya in 1948 under the Inquiries Act 2005.</t>
  </si>
  <si>
    <t>Human rights (ECHR and HRA); error of discretion.</t>
  </si>
  <si>
    <t>Human rights; error of discretion</t>
  </si>
  <si>
    <t>(1) Art 2 ECHR did not impose a legal obligation on SSs to hold inquiry as deaths occurred prior to HRA coming into force, and no common law duty to hold an inquiry; (2) SSs were entitled to take the view they had given all the circumstances, in particular length of time since the event (and therefore the difficulties of establishing the facts, learning from events, proper accountability, and the likelihood of truth/reconciliation). Cost also a relevant factor.</t>
  </si>
  <si>
    <t>Khalil</t>
  </si>
  <si>
    <t>R (Khalil) v SSFCA [2012] EWHC 4230 (Admin)</t>
  </si>
  <si>
    <t>Decision to seize and cancel passport of applicant who had applied as an overseas British citizen: British Nationality Act 1948 s.5(1) and British Nationality Act 1981 s.26.</t>
  </si>
  <si>
    <t>Irrationality; breach of natural justice; procedural impropriety; relevant or irrelevant factors.</t>
  </si>
  <si>
    <t>SS entitled to take view she had of the evidence available, including that application contained false documentation; no procedural impropriety.</t>
  </si>
  <si>
    <t>SSFCA and another v Yunus Rahmatullah [2012] UKSC 48,  [2013] 1 A.C. 614</t>
  </si>
  <si>
    <t>Not a JR. Application for writ of habeas corpus for C's release from unlawful detention by US army controlled area in Iraq.</t>
  </si>
  <si>
    <t>UK government had sufficient control over the C so as to give rise to his right to issue a writ to US for his release.</t>
  </si>
  <si>
    <t>R (Bancoult) v SSFCA [2012] EWHC 3281 (Admin)</t>
  </si>
  <si>
    <t>Re-amending claim; Further evidence; Non-party disclosure.</t>
  </si>
  <si>
    <t>Bredenkamp</t>
  </si>
  <si>
    <t>R (O/A of Bredenkamp) v SSFCA [2012] EWHC 3297 (Admin), [2013] 2 C.M.L.R. 10</t>
  </si>
  <si>
    <t xml:space="preserve">Decisions of SSFCA regarding the C being listed as a person with links to the Mugabe regime, for the purpose of economic sanctions under EU Regulation 314/2004. </t>
  </si>
  <si>
    <t>Khan</t>
  </si>
  <si>
    <t>R (O/A of Khan) v SSFCA [2012] EWHC 3728 (Admin),  [2013] A.C.D. 23</t>
  </si>
  <si>
    <t>Permission app.
Sought permission to challenge UK's practice of providing intelligence to US for drone strikes in Pakistan.</t>
  </si>
  <si>
    <t>Sandiford</t>
  </si>
  <si>
    <t xml:space="preserve">R (Sandiford) v SSFCA [2013] EWHC 168 (Admin), [2013] A.C.D. 43 </t>
  </si>
  <si>
    <t>Permission app and substantive hearing rolled up. 
Refusal to fund legal assistance to a British citizen on death row  in Indonesia.</t>
  </si>
  <si>
    <t>(1) Human rights - ECHR/EU Charter; (2) Failure to comply with policy; (3) error of discretion</t>
  </si>
  <si>
    <t>(1) C does not fall within UK jurisdiction for the purposes of Art 1 ECHR; nor does the C's situation fall within the material scope of EU law; (2) Government has adopted a policy opposing the death penalty and using all appropriate influence to prevent it; but that does not mean that it must do everything it could in principle do to lower the risk of the death penalty; (3) no error of discretion because the power to make payments of the kind sought by the C is not conferred under a statutory discretion, but is a common law power - provided a rigid policy is rational, there is no need for consideration of particular cases (§§75-76).</t>
  </si>
  <si>
    <t>R (Omar and Others) v SSFCA [2013] EWCA Civ 118,  [2014] Q.B. 112</t>
  </si>
  <si>
    <t>Appeal from  [2012] EWHC 1737 (Admin), [2013] 1 All E.R. 161 refusing to give Norwich Pharmacal disclosure in connection with proceedings in Uganda.</t>
  </si>
  <si>
    <t>Existence of the Crime (International Co-operation) Act 2003 precluded the courts from granting Norwich Pharmacal orders to support foreign criminal proceedings.</t>
  </si>
  <si>
    <t>R (Sandiford) v SSFCA [2013] EWCA Civ 581,  [2013] 1 W.L.R. 2938</t>
  </si>
  <si>
    <t>Refusal to fund legal assistance to a British citizen on death row  in Indonesia.</t>
  </si>
  <si>
    <t>(1) Human rights - EU Charter; (2) Human rights - ECHR; (3) Irrationality</t>
  </si>
  <si>
    <t>(1) No decision implementing EU law, C's situation does not fall within EU law's material scope; (2) for Art 1 ECHR's jurisdiction to be engaged, the acts complained of had to come within a state's exercise of control; the provision of consular support did not suffice where a foreign state had complete control over the complainant; (3) policy without exceptions was not irrational because government considered there must be a bright line rule on who received public funds.</t>
  </si>
  <si>
    <t xml:space="preserve">R (Bancoult) v SSFCA [2013] EWHC 1502 (Admin),  [2014] Env. L.R. 2 </t>
  </si>
  <si>
    <t xml:space="preserve">(1) Improper purpose; (2) procedural impropriety; (3) unlawful </t>
  </si>
  <si>
    <t>(1) Improper purpose; (2) procedural impropriety; (3) unlawful</t>
  </si>
  <si>
    <t>(1) SS did not intend to create a long-term way to prevent Chagossians and their descendants from resettling in BIOT; for this to be the case, remarkable circumstances would have had to occur, and these could not be found (§76); (2) challenge was to the consultation that preceded the decision, and failure to disclose certain information: court found the information provided was sufficient for consultation; (3) the decision did not breach Art 198 TFEU because the MPA had no appreciable adverse effect on the economic and social development of the Chagos Islands, or on economic relations between the Islands and the EU, or on the economic, social and cultural development to which the inhabitants aspire.</t>
  </si>
  <si>
    <t>Treatment of classified information</t>
  </si>
  <si>
    <t>2010-2015</t>
  </si>
  <si>
    <t>Bank Mellat</t>
  </si>
  <si>
    <t>Bank Mellat v HMT (No. 2) [2014] A.C. 700</t>
  </si>
  <si>
    <t xml:space="preserve">Supreme Court </t>
  </si>
  <si>
    <t>Bank</t>
  </si>
  <si>
    <t>Liberty</t>
  </si>
  <si>
    <t xml:space="preserve">Financial Restrictions (Iran) Order 2009 (SI 2009/2725) which directed all persons operating in the financial sector in the United Kingdom not to enter into or continue to participate in any transactions or business relationships with C. </t>
  </si>
  <si>
    <t>Unfair procedure, irrelevant considerations, irrationality, human rights</t>
  </si>
  <si>
    <t>No rational distinction between the bank subject to the order and other Iranian banks, no notice given to C to permit the making of representations.</t>
  </si>
  <si>
    <t>None. [Procedural human rights challenge not considered]</t>
  </si>
  <si>
    <t>Closed material procedure.</t>
  </si>
  <si>
    <t>SSFCA v Assistant Deputy Coroner for Inner North London [2013] EWHC 3724 (Admin), [2013] Inquest L.R. 258</t>
  </si>
  <si>
    <t>Assistant Deputy Coroner for Inner North London</t>
  </si>
  <si>
    <t>Coroner's decision to partially reject SS's request for PII in respect of documents selected as being relevant to the Litvinenko inquiry.</t>
  </si>
  <si>
    <t>Interested parties; closed procedure.</t>
  </si>
  <si>
    <t>R (Bredenkamp) v SSFCA [2013] EWHC 2480 (Admin), [2013] Lloyd's Rep. F.C. 690</t>
  </si>
  <si>
    <t>Disclosure; Further information.</t>
  </si>
  <si>
    <t>R (Youssef) v SSFCA  [2013] EWCA Civ 1302, [2014] Q.B. 728</t>
  </si>
  <si>
    <t>Illegality, error of law</t>
  </si>
  <si>
    <t>The SSFCA was entitled to use the prerogative to impose sanctions under EU law, the correct standard of review was rationality rather than merits.</t>
  </si>
  <si>
    <t>SSFCO</t>
  </si>
  <si>
    <t>National security had to be balanced against the proper administration of justice; the SS had evidence to support his assertion that disclosure would risk damaging national security, and the Coroner should have given that more weight.</t>
  </si>
  <si>
    <t>R (O/A of Khan) v SSFCA [2014] EWCA Civ 24, [2014] 1 W.L.R. 872</t>
  </si>
  <si>
    <t>PTA.
Sought permission to challenge UK's practice of providing intelligence to US for drone strikes in Pakistan.</t>
  </si>
  <si>
    <t>N/a - PTA</t>
  </si>
  <si>
    <t>Permission to appeal.</t>
  </si>
  <si>
    <t>PTA refused.</t>
  </si>
  <si>
    <t>Keyu and Others v SSFCA and Another [2014] EWCA Civ 312, [2015] Q.B. 57</t>
  </si>
  <si>
    <t>(1) Human rights - ECHR/HRA; (2) Human rights - customary international law/common law; (3) irrationality.</t>
  </si>
  <si>
    <t>(1) ECtHR would likely find the "genuine connection" test satisfied, but CA considered it remained bound by McKerr so there was no right under art 2 to an inquiry into a death prior to the HRA's commencement; (2) international law (and the common law) does not impose the obligation to hold an inquiry; (3) Court "totally" disagreed with the Wednesbury challenge (§118).</t>
  </si>
  <si>
    <t xml:space="preserve">R (Bancoult) v SSFCA [2014] EWCA Civ 708, [2014] 1 W.L.R. 2921 </t>
  </si>
  <si>
    <t xml:space="preserve">(1) Improper purpose; (2) procedural impropriety; (3) unlawful. </t>
  </si>
  <si>
    <t>(1) Notwithstanding its finding on the Wikileaks document's admissibility (see Comments), the Court dismissed this ground, holding that the Cs' ability to cross-examine (absent reliance upon the Wikileaks document) was not put at a disadvantage - the court would not have reached a different conclusion on improper purpose; (2) dismissed for same reasons as Div Court below ([2013] EWHC 1502 (Admin),  [2014] Env. L.R. 2); (3) Div Court entitled to make the factual findings it did.</t>
  </si>
  <si>
    <t>Treatment of classified information.</t>
  </si>
  <si>
    <t>Shergill</t>
  </si>
  <si>
    <t>Shergill and others v Khaira and others [2014] UKSC 33, [2015] A.C. 359</t>
  </si>
  <si>
    <t>Not a JR. Appeal arose out of disputes that arose within a Sikh sect that used three Gurdwaras. The court had to determine, inter alia, the extent to which it can and should refuse to determine issues of religion/religious belief in legal proceedings.</t>
  </si>
  <si>
    <t>Sarkandi</t>
  </si>
  <si>
    <t>R (Sarkandi and Others) v SSFCA [2014] EWHC 2359 (Admin)</t>
  </si>
  <si>
    <t>Decision to propose Cs to EU Council for listing for sanctions in relation to Iran's nuclear activities.</t>
  </si>
  <si>
    <t>Closed procedure.</t>
  </si>
  <si>
    <t xml:space="preserve">O </t>
  </si>
  <si>
    <t>R (O) v SSID [2014] EWHC 2371 (QB)</t>
  </si>
  <si>
    <t>SSID</t>
  </si>
  <si>
    <t>Permission app.
Provision of aid to state which allegedly contributes to human rights violations.</t>
  </si>
  <si>
    <t>Failure to comply with policy</t>
  </si>
  <si>
    <t>Permission granted: failure to comply with policy (no process for confirming compliance with conditions for awarding aid)/ Tameside duty</t>
  </si>
  <si>
    <t xml:space="preserve">Permission refused: failure to comply with transparency policy (policy of transparency did not extend to the document in question) </t>
  </si>
  <si>
    <t>R (Sandiford) v SSFCA [2014] UKSC 44,  [2014] 1 W.L.R. 2697</t>
  </si>
  <si>
    <t>Refusal to fund legal assistance to a British citizen on death row in Indonesia.</t>
  </si>
  <si>
    <t>Fettering, irrationality, human rights</t>
  </si>
  <si>
    <t>C not within the jurisdiction of the UK for the purposes of Art. 1 ECHR; cannot fetter a common law power; application of policy not to fund defence not irrational.</t>
  </si>
  <si>
    <t xml:space="preserve">UKSC taking into account some additional evidence </t>
  </si>
  <si>
    <t>K</t>
  </si>
  <si>
    <t>R (K and others) v SSD [2014] EWHC 3023 (Admin)</t>
  </si>
  <si>
    <t>SSD; SSFCA</t>
  </si>
  <si>
    <t>Cs, who provided intelligence to British forces in Afghanistan, were refused secure accommodation and stipend.</t>
  </si>
  <si>
    <t xml:space="preserve">Interim relief. </t>
  </si>
  <si>
    <t>Rahmatullah v MoD and FCO [2014] EWHC 3846 (QB)</t>
  </si>
  <si>
    <t>SSD, SSFCA, FCO, MoD</t>
  </si>
  <si>
    <t>Failure to conduct investigation into circumstances under which C was transferred to US custody.</t>
  </si>
  <si>
    <t xml:space="preserve">Claim arguable </t>
  </si>
  <si>
    <t>Permission</t>
  </si>
  <si>
    <t>Liberty v GCHQ  [2015] 3 All E.R. 142</t>
  </si>
  <si>
    <t>IPT</t>
  </si>
  <si>
    <t>GCHQ, SSFCA, Security Service</t>
  </si>
  <si>
    <t xml:space="preserve">(Assumed) PRISM/Upstream intelligence sharing activities. </t>
  </si>
  <si>
    <t>Human rights (ECHR)</t>
  </si>
  <si>
    <t xml:space="preserve">Sufficient safeguards, striking the correct balance between human rights and national security. </t>
  </si>
  <si>
    <t>Decision taken on the basis of assumed facts.</t>
  </si>
  <si>
    <t>R (K and others) v SSD [2014] EWHC 4343 (Admin)</t>
  </si>
  <si>
    <t>SSD; SSFCA; AG</t>
  </si>
  <si>
    <t xml:space="preserve">Discrimination, irrationality </t>
  </si>
  <si>
    <t>Application for permission, application for pre-permission disclosure, duty of candour.</t>
  </si>
  <si>
    <t>Hottak</t>
  </si>
  <si>
    <t>R (Hottak) v SSFCA [2015] EWCA Civ 63</t>
  </si>
  <si>
    <t xml:space="preserve">PTA.
Failure to extend an assistance scheme to LES in Afghanistan similar to the one available to LES in Iraq. </t>
  </si>
  <si>
    <t>PSED</t>
  </si>
  <si>
    <t>Permission granted to C.</t>
  </si>
  <si>
    <t xml:space="preserve">PSED </t>
  </si>
  <si>
    <t>PSED not merely a subsidiary ground.</t>
  </si>
  <si>
    <t xml:space="preserve">Liberty &amp; Others v SSFCA and Others [2015] UKIPTrib 13 77-H; [2015] 2 WLUK 224 </t>
  </si>
  <si>
    <t>Background: challenge to lawfulness of certain assumed activities of UK Intelligence Services before new systems were adopted.</t>
  </si>
  <si>
    <t>Prior to the regime's amendment, there were insufficient safeguards and so the intelligence sharing regime would not have been "in accordance with the law".</t>
  </si>
  <si>
    <t>NITC</t>
  </si>
  <si>
    <t>National Iranian Tanker Co. v SSFCA  [2015] EWHC 282 (Admin)</t>
  </si>
  <si>
    <t>Company</t>
  </si>
  <si>
    <t>Proposed participation (by support or abstention) in the re-designation of C at EU level as subject to sanctions.</t>
  </si>
  <si>
    <t xml:space="preserve">Interim relief </t>
  </si>
  <si>
    <t>O</t>
  </si>
  <si>
    <t>R (O) v SSID [2015] EWHC 1362 (Admin)</t>
  </si>
  <si>
    <t>Provision of aid to state which allegedly contributes to human rights violations.</t>
  </si>
  <si>
    <t xml:space="preserve">Costs </t>
  </si>
  <si>
    <t>SG</t>
  </si>
  <si>
    <t>R (SG and others) v SSWP [2015] UKSC 16</t>
  </si>
  <si>
    <t>SSWP</t>
  </si>
  <si>
    <t>Challenge to Benefit Cap (Housing Benefit) Regulations 2012 which imposed a cap on entitlement ot welfare benefits, affecting households living in high-cost areas with several children.</t>
  </si>
  <si>
    <t>Human rights - A1P1 and Art 14 ECHR</t>
  </si>
  <si>
    <t>The interference with the right to equal treatment in enjoyment of possessions was objectively justified by economic and social policy, namely to encourage non-working families to work and to reduce public spending.</t>
  </si>
  <si>
    <t>Rahman</t>
  </si>
  <si>
    <t>R (Rahman) v SSHD [2015] EWHC 1146 (Admin),  [2015] A.C.D. 107</t>
  </si>
  <si>
    <t>SSHD</t>
  </si>
  <si>
    <t xml:space="preserve">Refusal to issue a passport on grounds that applicant was not a citizen; declaration sought that applicant was a citizen. </t>
  </si>
  <si>
    <t>Procedural unfairness, irrationality, human rights</t>
  </si>
  <si>
    <t>Failure to explain reasons for decision</t>
  </si>
  <si>
    <t xml:space="preserve">Jurisdiction, declarations, role of Admin Court. </t>
  </si>
  <si>
    <t>Belhadj</t>
  </si>
  <si>
    <t>Belhadj and Others v Security Service and Others [2015] UKIPTrib 13_132-H; [2015] 4 WLUK 628</t>
  </si>
  <si>
    <t>Individual; NGO</t>
  </si>
  <si>
    <t>Security Service; Secret Intelligence Service; Government Communications Headquarters; SSHD; SSFC</t>
  </si>
  <si>
    <t>Law Society</t>
  </si>
  <si>
    <t>Following IPT's declaration that the security service's regime for intercepting and using legally privileged material breached Art 8(2) ECHR, if the IPT has found interception of LPP material in the Cs' cases, they sought a determination by the Tribunal in their favour and reasons, in accordance with IPT Rules 2000 r.6(1).</t>
  </si>
  <si>
    <t>Closed procedure; treatment of Classified Evidence.</t>
  </si>
  <si>
    <t>R (Bancoult (No. 2)) v SSFCA [2016] UKSC 35, [2017] A.C. 300</t>
  </si>
  <si>
    <t>s 9 BIOT (Constitution) Order 2004 (removing right of abode in the BIOT).</t>
  </si>
  <si>
    <t>Duty of candour; setting aside judgments.</t>
  </si>
  <si>
    <t>Liberty v Government Communications Headquarters and Others; Privacy International v SSFCA and Others [2015] UKIPTrib 13_77-H_2; [2015] 6 WLUK 674</t>
  </si>
  <si>
    <t>Government Communications Headquarters; Secret Intelligence Service; Security Service; SSFCA; SSHD; Attorney-General</t>
  </si>
  <si>
    <t>Open determination by IPT under s.68(4) RIPA 2000, following Belhadj guidance.</t>
  </si>
  <si>
    <t xml:space="preserve">Failure to comply with GCHQ's internal policies. </t>
  </si>
  <si>
    <t xml:space="preserve">No determination made - reasons closed. </t>
  </si>
  <si>
    <t>Determination</t>
  </si>
  <si>
    <t>R (Hottak) v SSCFA [2015] EWHC 1953 (Admin), [2015] I.R.L.R. 827</t>
  </si>
  <si>
    <t xml:space="preserve">Failure to extend an assistance scheme to LES in Afghanistan similar to the one available to LES in Iraq. </t>
  </si>
  <si>
    <t>Discrimination (EqA); irrationality; PSED</t>
  </si>
  <si>
    <t>No EIA undertaken</t>
  </si>
  <si>
    <t>Discrimination (EqA); irrationality</t>
  </si>
  <si>
    <t>No jurisdiction for statutory discrimination claims; treating the two groups differently was rational.</t>
  </si>
  <si>
    <t>R (Sarkandi and Others) v SSFCA [2015] EWCA Civ 687, [2016] 3 All E.R. 837</t>
  </si>
  <si>
    <t>Classified material, closed proceedings</t>
  </si>
  <si>
    <t>Nour</t>
  </si>
  <si>
    <t>R (O/A of Nour) v SSD [2015] EWHC 2695 (Admin)</t>
  </si>
  <si>
    <t>Decision to provide assistance and training to the Sudanese armed forces.</t>
  </si>
  <si>
    <r>
      <t xml:space="preserve">Irrationality; </t>
    </r>
    <r>
      <rPr>
        <i/>
        <sz val="11"/>
        <color theme="1"/>
        <rFont val="Garamond"/>
        <family val="1"/>
      </rPr>
      <t>Tameside</t>
    </r>
    <r>
      <rPr>
        <sz val="11"/>
        <color theme="1"/>
        <rFont val="Garamond"/>
        <family val="1"/>
      </rPr>
      <t xml:space="preserve"> duty; relevant or irrelevant factors</t>
    </r>
  </si>
  <si>
    <r>
      <t xml:space="preserve">1) The SS's assessment had not ignored the human rights abuses by Sudanese armed forces; the SS should be assumed to have a clearer picture than the Court as to what was intended/likely to be achieved; and had reached a nuanced view about the risk. 2) no </t>
    </r>
    <r>
      <rPr>
        <i/>
        <sz val="11"/>
        <color theme="1"/>
        <rFont val="Garamond"/>
        <family val="1"/>
      </rPr>
      <t>Tameside</t>
    </r>
    <r>
      <rPr>
        <sz val="11"/>
        <color theme="1"/>
        <rFont val="Garamond"/>
        <family val="1"/>
      </rPr>
      <t xml:space="preserve"> duty, for the SS to decide the extent of the relevant enquiries that were necessary. 3) As for the alleged relevant factor of a change in policy, there was no such change.</t>
    </r>
  </si>
  <si>
    <t>Lucas</t>
  </si>
  <si>
    <t>Lucas v Security Service [2015] UKIPTrib 14_79-CH; [2017] 1 All E.R. 283</t>
  </si>
  <si>
    <t>MI5, MI6, GCHQ, SSHD, SSFCA</t>
  </si>
  <si>
    <t>Alleged warrant directed at the communications of elected representatives.</t>
  </si>
  <si>
    <t xml:space="preserve">Legitimate expectation; human rights </t>
  </si>
  <si>
    <t>Wilson doctrine not applicable and not absolute; interception regime complied with the ECHR.</t>
  </si>
  <si>
    <t>Keyu v SSFCA [2015] UKSC 69, [2016] A.C. 1355</t>
  </si>
  <si>
    <t>A-G for NI; The Pat Finucane Centre; Rights Watch UK</t>
  </si>
  <si>
    <t>Failure to hold a public inquiry into the killings at Batang Kali.</t>
  </si>
  <si>
    <t>Human rights; customary international law; rationality; disproportionality</t>
  </si>
  <si>
    <t>Art.2 claim would be inadmissible as acts in question took place long before the UK recognised the right of individual petition; no such CIL and in any event not part of the common law;  refusal was not irrational or disproportionate.</t>
  </si>
  <si>
    <t>2016-2020</t>
  </si>
  <si>
    <t>Youssef and others v SSFCA [2016] UKSC 3, [2016] A.C. 1457</t>
  </si>
  <si>
    <t xml:space="preserve">Illegality, ultra vires, human rights, irrationality, disproportionality </t>
  </si>
  <si>
    <t>No duty to enquire into use of torture-tainted evidence by other states, interference with property justified by ECA 1972; correct standard of proof adopted; proportionate.</t>
  </si>
  <si>
    <t>Privacy International</t>
  </si>
  <si>
    <t>Privacy International v SSFCA [2016] UKIPTrib 14_85-CH; [2016] 2 WLUK 351</t>
  </si>
  <si>
    <t xml:space="preserve">NGO, businesses </t>
  </si>
  <si>
    <t>SSFCA, GCHQ</t>
  </si>
  <si>
    <t>Computer Network Exploitation ("hacking") by GCHQ.</t>
  </si>
  <si>
    <t>Ultra vires, human rights</t>
  </si>
  <si>
    <t xml:space="preserve">Ultra vires, human rights </t>
  </si>
  <si>
    <t>CNE-related criminal offences do not apply; the power to authorise interference with property encompasses intangible property; CNE implicitly lawful under ISA, sufficient human rights safeguards in place.</t>
  </si>
  <si>
    <t>Yousuf</t>
  </si>
  <si>
    <t>R (Yousuf) v SSHD [2016] EWHC 663 (Admin)</t>
  </si>
  <si>
    <t>Failure to grant a British Overseas Citizen passport.</t>
  </si>
  <si>
    <t>Rolling judicial review, agreement to remake a decision.</t>
  </si>
  <si>
    <t>Shindler</t>
  </si>
  <si>
    <t>R (Shindler) v Chancellor of the Duchy of Lancaster [2016] EWHC 957 (Admin), [2016] C.M.L.R. 22</t>
  </si>
  <si>
    <t>CDL, SSFCA</t>
  </si>
  <si>
    <t>Application of 15 year rule in respect of electors living in (other) EU member states.</t>
  </si>
  <si>
    <t>EU law</t>
  </si>
  <si>
    <t>The matter fell within the scope of EU law, but the application of the rule was not a restriction on the exercise of free movement rights.</t>
  </si>
  <si>
    <t>Promptness</t>
  </si>
  <si>
    <t>R (Hottak) v SSCFA [2016] EWCA Civ 438, [2016] 1 W.L.R. 3791</t>
  </si>
  <si>
    <t xml:space="preserve">No appeal against Div. Court decision ([2015] EWHC 1953 (Admin), [2015] I.R.L.R. 827) that PSED had been breached. </t>
  </si>
  <si>
    <t>R (Shindler) v Chancellor of the Duchy of Lancaster [2016] EWCA Civ 469, [2017] Q.B. 226</t>
  </si>
  <si>
    <t xml:space="preserve">EU law; common law rights </t>
  </si>
  <si>
    <t xml:space="preserve">The matter did not fall within the scope of EU law; no relevant right which could not be overridden by an Act of Parliament. </t>
  </si>
  <si>
    <t>Speed with which appeal needed to be considered.</t>
  </si>
  <si>
    <t>Freedom and Justice Party</t>
  </si>
  <si>
    <t>R (Freedom and Justice Party) v SSFCA [2016] EWHC 2010 (Admin)</t>
  </si>
  <si>
    <t>Individual, political party</t>
  </si>
  <si>
    <t>SSFCA, DPP, Commissioner of the Met. Police</t>
  </si>
  <si>
    <t>Commissioner of the Met. Police, Amnesty International, Redress</t>
  </si>
  <si>
    <t>Failure to arrest alleged torturer on grounds that he was granted immunity as part of a special mission by customary international law and the common law.</t>
  </si>
  <si>
    <t>Error of (customary international) law;  Error of (common) law</t>
  </si>
  <si>
    <t>Extensive review of customary international law revealed an obligation to secure immunity from criminal jurisdiction for members of special missions.</t>
  </si>
  <si>
    <t>Standing, promptness, academic challenge.</t>
  </si>
  <si>
    <t>Andargachew</t>
  </si>
  <si>
    <t>R (Menabe Andargachew) v SSFCA [2016] EWHC 2881 (Admin)</t>
  </si>
  <si>
    <t>Permission app.
Challenge to Foreign Secretary's approach to pressing for due process to be given to Mr Tsege, a British citizen detained on death row in Ethiopia.</t>
  </si>
  <si>
    <t>Irrationality; failure to comply with policy</t>
  </si>
  <si>
    <t>Although due process may not provide a complete or immediate solution, it would help Mr Tsege - it was not irrational, nor was it for the court to interfere with the steps the SS was taking to try to secure Mr Tsege's welfare. The policy relied upon by C did not apply in these circumstances.</t>
  </si>
  <si>
    <t>Privacy International v SSFCA [2016] UKIPTrib 15_110-CH, [2017] 3 All ER 647</t>
  </si>
  <si>
    <t>SSFCA, SSHD, GCHQ, MI5, MI6</t>
  </si>
  <si>
    <t>Acquisition, retention and use of bulk personal datasets by SIAs, directions under s. 94 Telecommunications Act given by SSHD and SSFCA.</t>
  </si>
  <si>
    <t>Successful only in respect of pre-avowal BPD and BCD systems.</t>
  </si>
  <si>
    <t>RIPA preserved pre-existing power to issue directions; human rights challenge unsuccessful post-avowal because "prescribed by law".</t>
  </si>
  <si>
    <t>Serdar Mohammed/Al-Waheed</t>
  </si>
  <si>
    <t>Mohammed and others v MoD and another; Al-Waheed v MoD [2017] UKSC 2</t>
  </si>
  <si>
    <t>MoD</t>
  </si>
  <si>
    <t>In Serdar Mohammed's case, the Cs claimed to have been unlawfully detained and mistreated by US and UK troops in Iraq and Afghanistan and wanted to bring claims based on Iraqi and Afghan tort law. The government sought to rely upon the doctrine of Crown act of state to preclude the court passing judgment on the claim.
In  Al-Waheed's case, Cs had been detained in Iraq and Afghanistan following capture by British troops, and sought to challenge this on the basis of international and European human rights law.</t>
  </si>
  <si>
    <t>N/a - Crown act of state; human rights</t>
  </si>
  <si>
    <t>N/a - second appeal allowed, case remitted.</t>
  </si>
  <si>
    <t>Rahmatullah / Belhaj</t>
  </si>
  <si>
    <t>Belhaj v Straw [2017] UKSC 3</t>
  </si>
  <si>
    <t>FCO, Jack Straw MP, Sir Mark Allen CMG, MI5, MI6, AG, HO, MOD</t>
  </si>
  <si>
    <t>UN Special Rapporteur on Torture and others</t>
  </si>
  <si>
    <t>Failure to conduct investigation into circumstances under which C was transferred to US custody. Appeal from Rahmatullah v MoD and FCO [2014] EWHC 3846 (QB).</t>
  </si>
  <si>
    <t>Defendants' appeals dismissed</t>
  </si>
  <si>
    <t>Appeal.</t>
  </si>
  <si>
    <t>Miller</t>
  </si>
  <si>
    <t>R (Miller) v Secretary of State for Exiting the European Union [2017] UKSC 5, [2018] A.C. 61</t>
  </si>
  <si>
    <t xml:space="preserve">Individual; devolved authorities </t>
  </si>
  <si>
    <t>Secretary of State for Exiting the EU</t>
  </si>
  <si>
    <t>Individuals, devolved authorities,  Lawyers of Britain</t>
  </si>
  <si>
    <t>Proposed decision to give notice under Art. 50 TEU of intention to withdraw from the EU.</t>
  </si>
  <si>
    <t>Illegality; devolution settlement</t>
  </si>
  <si>
    <t>Illegality</t>
  </si>
  <si>
    <t>Individual rights cannot be cut down by exercise of the prerogative, such a fundamental change to the constitution would require legislation.</t>
  </si>
  <si>
    <t>Devolution settlement</t>
  </si>
  <si>
    <t>No requirement to remain a member of the EU; Sewell Convention not legally effective and enforcing it fell outside the proper role of courts; other devolution issues fell away due to decision on successful ground.</t>
  </si>
  <si>
    <t>R (Privacy International) v IPT [2017] EWHC 114 (Admin), [2017] 3 All E.R. 1127</t>
  </si>
  <si>
    <t>IPT's construction of s. 5 Intelligence Services Act 1994</t>
  </si>
  <si>
    <t>R (K) v SSD [2017] EWHC 830 (Admin), [2017] A.C.D. 75</t>
  </si>
  <si>
    <t xml:space="preserve">SSD, SSFCA </t>
  </si>
  <si>
    <t>Failure to adopt a policy in respect of CHIS in Afghanistan.</t>
  </si>
  <si>
    <t>Rationality</t>
  </si>
  <si>
    <t>Disclosure, closed proceedings, requirements of Article 6 ECHR.</t>
  </si>
  <si>
    <t>Khaled v SSFCA [2017] EWHC 1422 (Admin)</t>
  </si>
  <si>
    <t>SSFCA, AG</t>
  </si>
  <si>
    <t>Decision of the FCO to nominate and support the Cs for UN sanctions, and refusal to seek delisting.</t>
  </si>
  <si>
    <t>Disclosure; closed procedure.</t>
  </si>
  <si>
    <t>CAAT</t>
  </si>
  <si>
    <t xml:space="preserve">R (Campaign against  Arms Trade) V SSIT  </t>
  </si>
  <si>
    <t>SSIT</t>
  </si>
  <si>
    <t>Amnesty International, Human Rights Watch, Rights Watch UK, Oxfam</t>
  </si>
  <si>
    <t>Licencing the export of arms to Saudi Arabia.</t>
  </si>
  <si>
    <r>
      <rPr>
        <i/>
        <sz val="11"/>
        <color theme="1"/>
        <rFont val="Garamond"/>
        <family val="1"/>
      </rPr>
      <t>Tameside</t>
    </r>
    <r>
      <rPr>
        <sz val="11"/>
        <color theme="1"/>
        <rFont val="Garamond"/>
        <family val="1"/>
      </rPr>
      <t>, irrationality, error of law</t>
    </r>
  </si>
  <si>
    <t>Tameside, irrationality, error of law</t>
  </si>
  <si>
    <t xml:space="preserve">SSIT took into account a significant amount of information and undertook sufficient enquiries. The SSIT was  entitled to reach the conclusion he did. He did not ask himself the wrong questions under the applicable policy.  </t>
  </si>
  <si>
    <t>Voluminous evidence from both parties, closed proceedings.</t>
  </si>
  <si>
    <t>Hoareau</t>
  </si>
  <si>
    <t>R (Hoareau) v SSFCA [2018] EWHC 3825 (Admin)</t>
  </si>
  <si>
    <t xml:space="preserve">(1) Not resettling the islanders; (2) calculation of a support package to islanders; (3) not removing bar on right to abode. </t>
  </si>
  <si>
    <t>Disclosure; PII; Treatment of classified information; counsel-only confidentiality rings.</t>
  </si>
  <si>
    <t>Privacy International v SSFCA [2017] UKIPTrib IPT_15_110_CH, [2018] 2 All ER 166</t>
  </si>
  <si>
    <t>Bulk communications data and bulk personal data acquisition and use.</t>
  </si>
  <si>
    <t>EU law / interim matter</t>
  </si>
  <si>
    <t>Preliminary reference to CJEU</t>
  </si>
  <si>
    <t>R (Privacy International) v IPT [2017] EWCA Civ 1868, [2018] 1 W.L.R. 2572</t>
  </si>
  <si>
    <t>IPT's construction of s 5 Intelligence Services Act 1994.</t>
  </si>
  <si>
    <t>Belhadj and Others v DPP and Others [2017] EWHC 3056 (Admin), [2018] H.R.L.R. 4</t>
  </si>
  <si>
    <t>DPP</t>
  </si>
  <si>
    <t>Sir Mark Allen; Commissioner and Police of the Metropolis; SSFCA</t>
  </si>
  <si>
    <t>Background was a challenge to a decision not to prosecute.</t>
  </si>
  <si>
    <t>R (Bancoult No. 3) v SSFCA [2018] UKSC 3, [2018] W.L.R. 973</t>
  </si>
  <si>
    <t>Establishment of a marine reserve for BIOT, enforcement of no-take zone.</t>
  </si>
  <si>
    <t>Improper purpose, flawed consultation</t>
  </si>
  <si>
    <t>No basis to reach a different decision to the Admin Court; failure to mention fishing rights in the consultation did not render it so flawed as to be unlawful.</t>
  </si>
  <si>
    <t>Admissibility of diplomatic cable</t>
  </si>
  <si>
    <t>R (Belhadj and another) v DPP (No 2) [2018] EWHC 513 (Admin), [2018] W.L.R. 3602</t>
  </si>
  <si>
    <t>Decision that there was insufficient evidence to bring prosecutions in relation to Cs' allegations that they had been subject to unlawful rendition.</t>
  </si>
  <si>
    <t>Closed procedure; Treatment of Classified Evidence.</t>
  </si>
  <si>
    <t>Belhaj</t>
  </si>
  <si>
    <t>Belhaj v DPP [2018] EWHC 514 (Admin)</t>
  </si>
  <si>
    <t xml:space="preserve">DPP </t>
  </si>
  <si>
    <t>Sir Mark Allen, Commissioner of Met. Police, SSFCA</t>
  </si>
  <si>
    <t>Decision not to prosecute intelligence officer.</t>
  </si>
  <si>
    <t>Privilege; Disclosure.</t>
  </si>
  <si>
    <t>R (Hoareau) v SSFCA [2018] EWHC 1282 (Admin)</t>
  </si>
  <si>
    <t>Disclosure; costs.</t>
  </si>
  <si>
    <t>R (Liberty) v SSHD [2018] EWHC 976 (Admin)</t>
  </si>
  <si>
    <t>Part 4, Investigatory Powers Act 2016.</t>
  </si>
  <si>
    <t>Extension of time; further evidence.</t>
  </si>
  <si>
    <t>R (Liberty) v SSHD  [2018] EWHC 975 (Admin), [2019] Q.B. 481</t>
  </si>
  <si>
    <t>Conceded</t>
  </si>
  <si>
    <t>Data retention not inconsistent with EU law.</t>
  </si>
  <si>
    <t>Belhaj v DPP [2018] EWHC 977 (Admin)</t>
  </si>
  <si>
    <t>Privilege; disclosure.</t>
  </si>
  <si>
    <t>R (Campaign against  Arms Trade) V SSIT [2019] EWCA Civ 1020, [2019] W.L.R. 5765</t>
  </si>
  <si>
    <r>
      <rPr>
        <i/>
        <sz val="11"/>
        <color theme="1"/>
        <rFont val="Garamond"/>
        <family val="1"/>
      </rPr>
      <t>Tameside</t>
    </r>
    <r>
      <rPr>
        <sz val="11"/>
        <color theme="1"/>
        <rFont val="Garamond"/>
        <family val="1"/>
      </rPr>
      <t>, error of law</t>
    </r>
  </si>
  <si>
    <t>Tameside</t>
  </si>
  <si>
    <t>SSIT had failed to properly consider whether there was a pattern of historic breaches of IHL on the part of Saudi Arabia.</t>
  </si>
  <si>
    <t xml:space="preserve">No need for the SSIT to ask himself exactly the questions set out in the "User Guide". No error in the Div. Court's reasoning on the question of "serious violations" of IHL. </t>
  </si>
  <si>
    <t>Closed proceedings</t>
  </si>
  <si>
    <t>Quashing Order</t>
  </si>
  <si>
    <t>R (Campaign against  Arms Trade) V SSIT  [2018] EWCA Civ 1010</t>
  </si>
  <si>
    <t>PTA.
Licencing the export of arms to Saudi Arabia.</t>
  </si>
  <si>
    <r>
      <rPr>
        <i/>
        <sz val="11"/>
        <color theme="1"/>
        <rFont val="Garamond"/>
        <family val="1"/>
      </rPr>
      <t>Tameside</t>
    </r>
    <r>
      <rPr>
        <sz val="11"/>
        <color theme="1"/>
        <rFont val="Garamond"/>
        <family val="1"/>
      </rPr>
      <t>, Irrationality, error of law</t>
    </r>
  </si>
  <si>
    <r>
      <t xml:space="preserve">Tameside, </t>
    </r>
    <r>
      <rPr>
        <sz val="11"/>
        <color theme="1"/>
        <rFont val="Garamond"/>
        <family val="1"/>
      </rPr>
      <t>error of law</t>
    </r>
  </si>
  <si>
    <t>Arguable breach of obligation to make a realistic overall assessment, including assessing future risks.</t>
  </si>
  <si>
    <t xml:space="preserve">Irrationality </t>
  </si>
  <si>
    <t xml:space="preserve">Div Court did not misdirect itself as to standard of review. </t>
  </si>
  <si>
    <t>Permission to appeal</t>
  </si>
  <si>
    <t>R (Hoareau) v SSFCA [2018] EWHC 1508 (Admin), [2018] A.C.D. 91</t>
  </si>
  <si>
    <t>Disclosure; duty of candour.</t>
  </si>
  <si>
    <t>Belhaj v DPP [2018] UKSC 33, [2019] A.C. 593</t>
  </si>
  <si>
    <t>DPP, SSFCA</t>
  </si>
  <si>
    <t xml:space="preserve">Disclosure </t>
  </si>
  <si>
    <t>R (Freedom and Justice Party) v SSFCA [2018] EWCA Civ 1719, [2019] Q.B. 1075</t>
  </si>
  <si>
    <t>Amnesty International, Redress</t>
  </si>
  <si>
    <t>Appeal: Error of (customary international) law; Appeal: Error of (common) law.</t>
  </si>
  <si>
    <t>Substantially the same reasons as Div. Court ([2016] EWHC 2010 (Admin)).</t>
  </si>
  <si>
    <t>Privacy International v SSFCA [2018] UKIPTrib IPT_15_110_CH, [2018] 4 All ER 275</t>
  </si>
  <si>
    <t xml:space="preserve">(1) Bulk data collection under Telecommunications Act; directions by SSFCA to telecoms providers (2) sharing that data with (a) foreign agencies (b) law enforcement (c) industry partners. </t>
  </si>
  <si>
    <r>
      <t xml:space="preserve">(1)(a) unlawful delegation, (1)(b) ultra vires (2)ECHR/EU law; proportionality; (3) reopening the first previous judgment; (4) </t>
    </r>
    <r>
      <rPr>
        <i/>
        <sz val="11"/>
        <rFont val="Garamond"/>
        <family val="1"/>
      </rPr>
      <t>Padfield</t>
    </r>
    <r>
      <rPr>
        <sz val="11"/>
        <rFont val="Garamond"/>
        <family val="1"/>
      </rPr>
      <t>.</t>
    </r>
  </si>
  <si>
    <t>Unlawful delegation, ultra vires</t>
  </si>
  <si>
    <t>(1)(a) Power to make direction unlawfully delegated, (1)(b) ultra vires/not in accordance with law for Art. 8 purposes; earlier judgment fell to be reopened.</t>
  </si>
  <si>
    <t>Human rights, EU law</t>
  </si>
  <si>
    <t>The general directions, although too broad to be "in accordance with law", had not in practice led to the collection of any bulk communications data which could not have been lawfully required.</t>
  </si>
  <si>
    <t>Duty of candour, Treatment of classified information.</t>
  </si>
  <si>
    <t>R (Hoareau) v SSFCA [2019] EWHC 221 (Admin), [2019] W.L.R. 4105</t>
  </si>
  <si>
    <t xml:space="preserve">(1) (a) Flawed consultation; (1)(b) based on a misleading briefing; (1)(c) irrational / "anxious scrutiny"; (2)(a) unlawful on basis NSC had been misled; (2)(b) breach of legitimate expectation; (3)(a) obligation to reconsider when circumstances changed; (3)(b) irrationality; (3)(c) Art 8 and A1P1 ECHR; (3)(d) PSED. </t>
  </si>
  <si>
    <t>Flawed consultation, based on misleading briefing, irrationality, anxious scrutiny, unlawful, legitimate expectation, obligation to reconsider, ECHR, PSED</t>
  </si>
  <si>
    <r>
      <t xml:space="preserve">(1)(a) Evidence was properly taken into account and properly presented; (1)(b) the assessment briefed was a rational one; (1)(c)  </t>
    </r>
    <r>
      <rPr>
        <i/>
        <sz val="11"/>
        <rFont val="Garamond"/>
        <family val="1"/>
      </rPr>
      <t>“The Resettlement Decision was one based on a consideration of interweaving strands in areas paradigmatically for the Government”</t>
    </r>
    <r>
      <rPr>
        <sz val="11"/>
        <rFont val="Garamond"/>
        <family val="1"/>
      </rPr>
      <t xml:space="preserve"> (§203); (2)(a) ministers had all the information required and were not misled; (2)(b) a staged approach to consultation was unobjectionable; (3)(a) only possible source of obligation was irrationality; (3)(b) – C’s case </t>
    </r>
    <r>
      <rPr>
        <i/>
        <sz val="11"/>
        <rFont val="Garamond"/>
        <family val="1"/>
      </rPr>
      <t>“unrealistic and wrong”</t>
    </r>
    <r>
      <rPr>
        <sz val="11"/>
        <rFont val="Garamond"/>
        <family val="1"/>
      </rPr>
      <t xml:space="preserve"> (§113); (3)(c)ECHR not applicable; (3)(d) an entire review had been set up to consider the interests of the Chagossians. </t>
    </r>
  </si>
  <si>
    <t>Quantity of evidence deployed</t>
  </si>
  <si>
    <t>Heathrow</t>
  </si>
  <si>
    <t>R (Spurrier) v SST [2019] EWHC 1070 (Admin),  [2020] P.T.S.R. 240</t>
  </si>
  <si>
    <t>High Court</t>
  </si>
  <si>
    <t>Individual, NGO, Local Authorities, Mayor of London</t>
  </si>
  <si>
    <t>SST</t>
  </si>
  <si>
    <t>Heathrow Airport Ltd, Heathrow Hub Ltd, Gatwick Airport Ltd, Arora Holdings Ltd, SSEFRA, TfL.</t>
  </si>
  <si>
    <t xml:space="preserve">Airports National Policy Statement, the third runway at Heathrow. </t>
  </si>
  <si>
    <t xml:space="preserve">Flawed consultation , irrationality, EU law, human rights, failure to take into account Paris Agreement. </t>
  </si>
  <si>
    <t xml:space="preserve">N/a - no successful grounds. </t>
  </si>
  <si>
    <t>No evidence of failure to consider consultation submissions, the respective  irrationality thresholds in this context had not been met, the Sec State had carried out the consultation with an open mind, without any actual or apparent bias, any interference with human rights (Art. 8, A1P1) was justified.</t>
  </si>
  <si>
    <t>Enormous amount of evidence.</t>
  </si>
  <si>
    <t>R (Privacy International) v IPT [2019] UKSC 22, [2020] A.C. 491</t>
  </si>
  <si>
    <t>Komoka</t>
  </si>
  <si>
    <t>Komoka and Others v Security Service and Others; R (O/A of Khaled and Another) v SSFCA [2019] EWHC 2383 (QB)</t>
  </si>
  <si>
    <t>Security Service; SSFCA</t>
  </si>
  <si>
    <t>Background was a challenge to UK government's alleged involvement in rendition and torture.</t>
  </si>
  <si>
    <t>Confidentiality club; Disclosure.</t>
  </si>
  <si>
    <t>R (Hoareau) v SSFCA [2019] EWCA Civ 1254</t>
  </si>
  <si>
    <t>PTA.
See R (Hoareau) v SSFCA [2019] EWHC 221 (Admin), [2019] W.L.R. 4105</t>
  </si>
  <si>
    <t>Appeal: ECHR applicability on grounds of ICJ decision;
Appeal: rationality;
Appeal: ministers being misled.
Appeal: PSED</t>
  </si>
  <si>
    <t>ECHR, irrationality, ministers being misled</t>
  </si>
  <si>
    <t>PTA granted.</t>
  </si>
  <si>
    <t>N/a.</t>
  </si>
  <si>
    <t>R (Liberty) v SSHD [2019] EWHC 2057 (Admin)</t>
  </si>
  <si>
    <t xml:space="preserve">National Union of Journalists </t>
  </si>
  <si>
    <t>Investigatory Powers Act 2016</t>
  </si>
  <si>
    <t>Arts 8 and 10 HRA challenge to provisions allowing for bulk data collection; particularly whether “in accordance with law”; MI5 operating procedures inconsistent with Arts 8 and 10 HRA.</t>
  </si>
  <si>
    <t>The Act was sufficiently clear and sufficient safeguards were built into the Act; the actions of MI5 did not show that the Act itself was incompatible with the ECHR.</t>
  </si>
  <si>
    <t xml:space="preserve">D applied for a CMP as a precautionary measure, not because they had any specific secret evidence to adduce. Court did not hold one: not necessary for the fair disposal of the case. The MI5 ground was revealed and brought only because of the duty of candour.  </t>
  </si>
  <si>
    <t>R (Miller) v Prime Minister [2019] UKSC 41</t>
  </si>
  <si>
    <t>Individuals</t>
  </si>
  <si>
    <t>Prime Minister, Advocate-General for Scotland</t>
  </si>
  <si>
    <t>Lord Advocate, Individuals, Counsel General for Wales, Public Law Project</t>
  </si>
  <si>
    <t>Prorogation of Parliament</t>
  </si>
  <si>
    <t>Constitutional principle</t>
  </si>
  <si>
    <t xml:space="preserve">The prorogation had the effect of frustrating the constitutional role of Parliament.  </t>
  </si>
  <si>
    <t>Lack of evidence put forward by Prime Minister.</t>
  </si>
  <si>
    <t>R (Privacy International) v IPT [2019] EWHC 3285 (Admin)</t>
  </si>
  <si>
    <t xml:space="preserve">SSFCA </t>
  </si>
  <si>
    <t>Decision of IPT on 23/07/2018, [2018] UKIPTrib IPT_15_110_CH, [2018] 4 All ER 275</t>
  </si>
  <si>
    <t>Appointment of special advocate</t>
  </si>
  <si>
    <t>Privacy International v SSFCA  [2019] UKIPTrib IPT_17_186_CH; [2019] 12 WLUK 420</t>
  </si>
  <si>
    <t>Policy purporting to authorise the commission of criminal offences by agents/officials of the Security Services.</t>
  </si>
  <si>
    <t>(1) Ultra vires; (2) de facto dispensing power; (3) unlawful because policy was secret; (4) not in accordance with law under ECHR; (5) Art 5 ECHR; (6) positive investigative obligation under Arts 2,3 and 5 ECHR; (7) conduct authorised violates Arts 2, 3, 5, 6 ECHR.</t>
  </si>
  <si>
    <t>Ultra vires,  de facto dispensing power, unlawful, ECHR</t>
  </si>
  <si>
    <t>(1) implied power in Security Services Act 1989; (2) no immunity granted; (3) secrecy justified by national security; (4) IPC oversight powers provide adequate safeguard; (5)-(7) Security Service is bound by s.6 HRA and policy could not change that.</t>
  </si>
  <si>
    <t xml:space="preserve">Standing, disclosure. </t>
  </si>
  <si>
    <t>[2020]</t>
  </si>
  <si>
    <t xml:space="preserve">R (Plan B Earth) v SST [2020] EWCA Civ 214, [2020] P.T.S.R. 1446 </t>
  </si>
  <si>
    <t xml:space="preserve">Failure to take into account Paris Agreement. </t>
  </si>
  <si>
    <t xml:space="preserve">Statutory relevant consideration under the Planning Act. </t>
  </si>
  <si>
    <t>Flawed consultation , irrationality, EU law, human rights.</t>
  </si>
  <si>
    <t>Charles</t>
  </si>
  <si>
    <t>R (Charles) v SSFCA [2020] EWHC 1620 (Admin)</t>
  </si>
  <si>
    <t>SSFCA, CC Northamptonshire Police</t>
  </si>
  <si>
    <t>N/a - pre-permission.</t>
  </si>
  <si>
    <t xml:space="preserve">Disclosure, expert evidence, duty of candour.
</t>
  </si>
  <si>
    <t>Begum</t>
  </si>
  <si>
    <t>Begum v Special Immigration Appeals Commission and Others [2020] EWCA Civ 918</t>
  </si>
  <si>
    <t>Special Immigration Appeals Commission ("SIAC"); SSHD</t>
  </si>
  <si>
    <t>UN Special Rapporteur on the Promotion and Protection of Human Rights and Fundamental Freedoms while Countering Terrorism; Liberty</t>
  </si>
  <si>
    <t xml:space="preserve">Background was the decision of SS to deprive C of British citizenship, followed by decision to refuse application for leave to enter the UK to pursue an appeal against her loss of citizenship, before SIAC. 
SIAC had ruled: (a) her loss of citizenship did not render her stateless (this was not appealed); (b) no Art 2/3 ECHR breach as a result of the deprivation of citizenship decision; (c) SIAC had found that currently the C could not "play any meaningful part in her appeal" but did not grant permission for her to enter the UK. </t>
  </si>
  <si>
    <t>Human rights - ECHR; procedural impropriety</t>
  </si>
  <si>
    <t>On (a) the Court needed to conduct a full proportionality review of the assessment of risk regarding the potential breach of Arts 2/3 ECHR, not defer to SS's assessment applying the reasonableness standard. On (b), national security concerns could not outweigh basic procedural fairness.</t>
  </si>
  <si>
    <t>Issue (a) remitted to SIAC and following issue (b), C permitted to enter to participate in appeal.</t>
  </si>
  <si>
    <t>Privacy International v SSFCA  [2020] UKIPTrib IPT_17_86_CH; [2020] 7 WLUK 561</t>
  </si>
  <si>
    <t>See Privacy International v SSFCA  [2019] UKIPTrib IPT_17_186_CH,  [2019] 12 WLUK 420.</t>
  </si>
  <si>
    <t>R (Hoareau) v SSFCA [2020] EWCA Civ 1010</t>
  </si>
  <si>
    <t>See R (Hoareau) v SSFCA [2019] EWHC 221 (Admin), [2019] W.L.R. 4105.</t>
  </si>
  <si>
    <t>(1) Art 8 &amp; A1P1 ECHR; (2) failure to apply anxious scrutiny; (3) irrationality</t>
  </si>
  <si>
    <t>ECHR, anxious scrutiny, irrationality</t>
  </si>
  <si>
    <t>(1) ECHR not applicable; (2) decision taken carefully; (3) not irrational</t>
  </si>
  <si>
    <t>Count of Date</t>
  </si>
  <si>
    <t>Column Labels</t>
  </si>
  <si>
    <t>Row Labels</t>
  </si>
  <si>
    <t>Grand Total</t>
  </si>
  <si>
    <t>(All)</t>
  </si>
  <si>
    <t>Cases by outcome (all substantive JR decisions)</t>
  </si>
  <si>
    <t>Total</t>
  </si>
  <si>
    <t>% of cases</t>
  </si>
  <si>
    <t>Cases by outcome (final substantive JR decisions)</t>
  </si>
  <si>
    <t>Cases raising Prerogative or Justiciability (all cases)</t>
  </si>
  <si>
    <t>Substantive JRs by Court and Success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</si>
</sst>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8" x14ac:knownFonts="1">
    <font>
      <sz val="11"/>
      <color theme="1"/>
      <name val="Calibri"/>
      <family val="2"/>
      <scheme val="minor"/>
    </font>
    <font>
      <sz val="11"/>
      <color theme="1"/>
      <name val="Garamond"/>
      <family val="1"/>
    </font>
    <font>
      <sz val="11"/>
      <name val="Garamond"/>
      <family val="1"/>
    </font>
    <font>
      <b/>
      <sz val="11"/>
      <name val="Garamond"/>
      <family val="1"/>
    </font>
    <font>
      <i/>
      <sz val="11"/>
      <name val="Garamond"/>
      <family val="1"/>
    </font>
    <font>
      <b/>
      <sz val="11"/>
      <color theme="1"/>
      <name val="Garamond"/>
      <family val="1"/>
    </font>
    <font>
      <b/>
      <u/>
      <sz val="11"/>
      <color theme="1"/>
      <name val="Garamond"/>
      <family val="1"/>
    </font>
    <font>
      <i/>
      <sz val="11"/>
      <color theme="1"/>
      <name val="Garamond"/>
      <family val="1"/>
    </font>
    <font>
      <sz val="11"/>
      <color rgb="FF000000"/>
      <name val="Garamond"/>
      <family val="1"/>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1"/>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1" applyNumberFormat="0" applyAlignment="0" applyProtection="0"/>
    <xf numFmtId="0" fontId="13" fillId="7" borderId="2" applyNumberFormat="0" applyAlignment="0" applyProtection="0"/>
    <xf numFmtId="9" fontId="14" fillId="0" borderId="0" applyFont="0" applyFill="0" applyBorder="0" applyAlignment="0" applyProtection="0"/>
  </cellStyleXfs>
  <cellXfs count="73">
    <xf numFmtId="0" fontId="0" fillId="0" borderId="0" xfId="0"/>
    <xf numFmtId="0" fontId="1" fillId="0" borderId="0" xfId="0" applyFont="1" applyAlignment="1">
      <alignment horizontal="left" vertical="top" wrapText="1"/>
    </xf>
    <xf numFmtId="164" fontId="1" fillId="0" borderId="0" xfId="0" applyNumberFormat="1"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164" fontId="2" fillId="0" borderId="0" xfId="0" applyNumberFormat="1" applyFont="1" applyAlignment="1">
      <alignment horizontal="left" vertical="top" wrapTex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vertical="top"/>
    </xf>
    <xf numFmtId="0" fontId="7" fillId="0" borderId="0" xfId="0" applyFont="1" applyAlignment="1">
      <alignment horizontal="left" vertical="top" wrapText="1"/>
    </xf>
    <xf numFmtId="0" fontId="1" fillId="2" borderId="0" xfId="0" applyFont="1" applyFill="1" applyAlignment="1">
      <alignment horizontal="left" vertical="top" wrapText="1"/>
    </xf>
    <xf numFmtId="0" fontId="1" fillId="0" borderId="0" xfId="0" applyFont="1" applyFill="1" applyAlignment="1">
      <alignment horizontal="left" vertical="top" wrapText="1"/>
    </xf>
    <xf numFmtId="0" fontId="2" fillId="0" borderId="0" xfId="0" applyFont="1" applyFill="1" applyAlignment="1">
      <alignment horizontal="left" vertical="top" wrapText="1"/>
    </xf>
    <xf numFmtId="0" fontId="13" fillId="7" borderId="2" xfId="5" applyAlignment="1">
      <alignment horizontal="left" vertical="top" wrapText="1"/>
    </xf>
    <xf numFmtId="164" fontId="10" fillId="4" borderId="0" xfId="2" applyNumberFormat="1" applyAlignment="1">
      <alignment horizontal="left" vertical="top" wrapText="1"/>
    </xf>
    <xf numFmtId="164" fontId="11" fillId="5" borderId="0" xfId="3" applyNumberFormat="1" applyAlignment="1">
      <alignment horizontal="left" vertical="top" wrapText="1"/>
    </xf>
    <xf numFmtId="164" fontId="9" fillId="3" borderId="0" xfId="1" applyNumberFormat="1" applyAlignment="1">
      <alignment horizontal="left" vertical="top" wrapText="1"/>
    </xf>
    <xf numFmtId="14" fontId="9" fillId="3" borderId="0" xfId="1" applyNumberFormat="1" applyAlignment="1">
      <alignment horizontal="left" vertical="top" wrapText="1"/>
    </xf>
    <xf numFmtId="0" fontId="9" fillId="3" borderId="0" xfId="1" applyAlignment="1">
      <alignment horizontal="left" vertical="center" indent="2"/>
    </xf>
    <xf numFmtId="0" fontId="11" fillId="5" borderId="0" xfId="3" applyAlignment="1">
      <alignment horizontal="left" vertical="center" indent="2"/>
    </xf>
    <xf numFmtId="0" fontId="12" fillId="6" borderId="1" xfId="4"/>
    <xf numFmtId="0" fontId="10" fillId="4" borderId="0" xfId="2"/>
    <xf numFmtId="164" fontId="9" fillId="8" borderId="0" xfId="1" applyNumberFormat="1" applyFill="1" applyAlignment="1">
      <alignment horizontal="left" vertical="top" wrapText="1"/>
    </xf>
    <xf numFmtId="164" fontId="2" fillId="8" borderId="0" xfId="0" applyNumberFormat="1" applyFont="1" applyFill="1" applyAlignment="1">
      <alignment horizontal="left" vertical="top" wrapText="1"/>
    </xf>
    <xf numFmtId="164" fontId="1" fillId="9" borderId="0" xfId="0" applyNumberFormat="1" applyFont="1" applyFill="1" applyAlignment="1">
      <alignment horizontal="left" vertical="top" wrapText="1"/>
    </xf>
    <xf numFmtId="164" fontId="2" fillId="9" borderId="0" xfId="0" applyNumberFormat="1" applyFont="1" applyFill="1" applyAlignment="1">
      <alignment horizontal="left" vertical="top" wrapText="1"/>
    </xf>
    <xf numFmtId="164" fontId="11" fillId="10" borderId="0" xfId="3" applyNumberFormat="1" applyFill="1" applyAlignment="1">
      <alignment horizontal="left" vertical="top" wrapText="1"/>
    </xf>
    <xf numFmtId="164" fontId="12" fillId="6" borderId="0" xfId="4" applyNumberFormat="1" applyBorder="1" applyAlignment="1">
      <alignment horizontal="left" vertical="top" wrapText="1"/>
    </xf>
    <xf numFmtId="164" fontId="1" fillId="0" borderId="1" xfId="0" applyNumberFormat="1" applyFont="1" applyBorder="1" applyAlignment="1">
      <alignment horizontal="left" vertical="top" wrapText="1"/>
    </xf>
    <xf numFmtId="164" fontId="2" fillId="0" borderId="1" xfId="0" applyNumberFormat="1" applyFont="1" applyBorder="1" applyAlignment="1">
      <alignment horizontal="left" vertical="top" wrapText="1"/>
    </xf>
    <xf numFmtId="164" fontId="12" fillId="9" borderId="0" xfId="4" applyNumberFormat="1" applyFill="1" applyBorder="1" applyAlignment="1">
      <alignment horizontal="left" vertical="top" wrapText="1"/>
    </xf>
    <xf numFmtId="164" fontId="11" fillId="5" borderId="0" xfId="3" applyNumberFormat="1" applyBorder="1" applyAlignment="1">
      <alignment horizontal="left" vertical="top" wrapText="1"/>
    </xf>
    <xf numFmtId="164" fontId="10" fillId="4" borderId="0" xfId="2" applyNumberFormat="1" applyBorder="1" applyAlignment="1">
      <alignment horizontal="left" vertical="top" wrapText="1"/>
    </xf>
    <xf numFmtId="164" fontId="1" fillId="0" borderId="0" xfId="0" applyNumberFormat="1" applyFont="1" applyBorder="1" applyAlignment="1">
      <alignment horizontal="left" vertical="top" wrapText="1"/>
    </xf>
    <xf numFmtId="164" fontId="2" fillId="0" borderId="0" xfId="0" applyNumberFormat="1" applyFont="1" applyBorder="1" applyAlignment="1">
      <alignment horizontal="left" vertical="top" wrapText="1"/>
    </xf>
    <xf numFmtId="164" fontId="1" fillId="9" borderId="0" xfId="0" applyNumberFormat="1" applyFont="1" applyFill="1" applyBorder="1" applyAlignment="1">
      <alignment horizontal="left" vertical="top" wrapText="1"/>
    </xf>
    <xf numFmtId="1" fontId="11" fillId="5" borderId="0" xfId="3" applyNumberFormat="1" applyAlignment="1">
      <alignment horizontal="left" vertical="top" wrapText="1"/>
    </xf>
    <xf numFmtId="1" fontId="1" fillId="0" borderId="0" xfId="0" applyNumberFormat="1" applyFont="1" applyAlignment="1">
      <alignment horizontal="left" vertical="top" wrapText="1"/>
    </xf>
    <xf numFmtId="1" fontId="10" fillId="4" borderId="0" xfId="2" applyNumberFormat="1" applyAlignment="1">
      <alignment horizontal="left" vertical="top" wrapText="1"/>
    </xf>
    <xf numFmtId="1" fontId="11" fillId="10" borderId="0" xfId="3" applyNumberFormat="1" applyFill="1" applyAlignment="1">
      <alignment horizontal="left" vertical="top" wrapText="1"/>
    </xf>
    <xf numFmtId="1" fontId="2" fillId="0" borderId="0" xfId="0" applyNumberFormat="1" applyFont="1" applyAlignment="1">
      <alignment horizontal="left" vertical="top" wrapText="1"/>
    </xf>
    <xf numFmtId="164" fontId="9" fillId="3" borderId="0" xfId="1" applyNumberFormat="1" applyBorder="1" applyAlignment="1">
      <alignment horizontal="left" vertical="top" wrapText="1"/>
    </xf>
    <xf numFmtId="0" fontId="0" fillId="0" borderId="0" xfId="0" pivotButton="1"/>
    <xf numFmtId="0" fontId="0" fillId="0" borderId="0" xfId="0" applyAlignment="1">
      <alignment horizontal="left"/>
    </xf>
    <xf numFmtId="0" fontId="0" fillId="0" borderId="0" xfId="0" applyAlignment="1">
      <alignment horizontal="left" indent="1"/>
    </xf>
    <xf numFmtId="0" fontId="1" fillId="0" borderId="0" xfId="0" applyNumberFormat="1" applyFont="1" applyAlignment="1">
      <alignment horizontal="left" vertical="top" wrapText="1"/>
    </xf>
    <xf numFmtId="164" fontId="1" fillId="0" borderId="0" xfId="0" applyNumberFormat="1" applyFont="1" applyFill="1" applyAlignment="1">
      <alignment horizontal="left" vertical="top" wrapText="1"/>
    </xf>
    <xf numFmtId="164" fontId="1" fillId="0" borderId="1" xfId="0" applyNumberFormat="1" applyFont="1" applyFill="1" applyBorder="1" applyAlignment="1">
      <alignment horizontal="left" vertical="top" wrapText="1"/>
    </xf>
    <xf numFmtId="164" fontId="1" fillId="9" borderId="1" xfId="0" applyNumberFormat="1" applyFont="1" applyFill="1" applyBorder="1" applyAlignment="1">
      <alignment horizontal="left" vertical="top" wrapText="1"/>
    </xf>
    <xf numFmtId="0" fontId="0" fillId="0" borderId="0" xfId="0" applyNumberFormat="1"/>
    <xf numFmtId="0" fontId="16" fillId="2" borderId="0" xfId="0" applyFont="1" applyFill="1"/>
    <xf numFmtId="0" fontId="13" fillId="11" borderId="0" xfId="0" applyFont="1" applyFill="1" applyAlignment="1">
      <alignment horizontal="right"/>
    </xf>
    <xf numFmtId="0" fontId="0" fillId="2" borderId="3" xfId="0" applyFill="1" applyBorder="1"/>
    <xf numFmtId="0" fontId="15" fillId="2" borderId="3" xfId="0" applyFont="1" applyFill="1" applyBorder="1"/>
    <xf numFmtId="0" fontId="0" fillId="2" borderId="0" xfId="0" applyFill="1"/>
    <xf numFmtId="9" fontId="0" fillId="2" borderId="3" xfId="6" applyFont="1" applyFill="1" applyBorder="1"/>
    <xf numFmtId="0" fontId="16" fillId="0" borderId="0" xfId="0" applyFont="1" applyAlignment="1">
      <alignment horizontal="left"/>
    </xf>
    <xf numFmtId="0" fontId="0" fillId="0" borderId="3" xfId="0" applyBorder="1"/>
    <xf numFmtId="0" fontId="15" fillId="0" borderId="4" xfId="0" applyFont="1" applyBorder="1"/>
    <xf numFmtId="0" fontId="0" fillId="0" borderId="5" xfId="0" applyBorder="1"/>
    <xf numFmtId="0" fontId="15" fillId="0" borderId="5" xfId="0" applyFont="1" applyBorder="1"/>
    <xf numFmtId="0" fontId="15" fillId="0" borderId="6" xfId="0" applyFont="1" applyBorder="1"/>
    <xf numFmtId="0" fontId="15" fillId="0" borderId="7" xfId="0" applyFont="1" applyBorder="1"/>
    <xf numFmtId="0" fontId="0" fillId="0" borderId="8" xfId="0" applyBorder="1"/>
    <xf numFmtId="0" fontId="15" fillId="0" borderId="9" xfId="0" applyFont="1" applyBorder="1"/>
    <xf numFmtId="0" fontId="0" fillId="0" borderId="10" xfId="0" applyBorder="1"/>
    <xf numFmtId="0" fontId="0" fillId="0" borderId="11" xfId="0" applyBorder="1"/>
    <xf numFmtId="0" fontId="0" fillId="0" borderId="7" xfId="0" applyBorder="1"/>
    <xf numFmtId="0" fontId="0" fillId="0" borderId="9" xfId="0" applyBorder="1"/>
    <xf numFmtId="0" fontId="15" fillId="0" borderId="12" xfId="0" applyFont="1" applyBorder="1"/>
    <xf numFmtId="0" fontId="15" fillId="0" borderId="13" xfId="0" applyFont="1" applyBorder="1"/>
    <xf numFmtId="0" fontId="15" fillId="0" borderId="14" xfId="0" applyFont="1" applyBorder="1"/>
    <xf numFmtId="0" fontId="17" fillId="2" borderId="0" xfId="0" applyFont="1" applyFill="1"/>
  </cellXfs>
  <cellStyles count="7">
    <cellStyle name="Bad" xfId="2" builtinId="27"/>
    <cellStyle name="Check Cell" xfId="5" builtinId="23"/>
    <cellStyle name="Good" xfId="1" builtinId="26"/>
    <cellStyle name="Input" xfId="4" builtinId="20"/>
    <cellStyle name="Neutral" xfId="3" builtinId="28"/>
    <cellStyle name="Normal" xfId="0" builtinId="0"/>
    <cellStyle name="Percent" xfId="6" builtinId="5"/>
  </cellStyles>
  <dxfs count="0"/>
  <tableStyles count="0" defaultTableStyle="TableStyleMedium2" defaultPivotStyle="PivotStyleLight16"/>
  <colors>
    <mruColors>
      <color rgb="FFFFEB9C"/>
      <color rgb="FFFFCC99"/>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lora Robertson" refreshedDate="44118.438535069443" createdVersion="6" refreshedVersion="6" minRefreshableVersion="3" recordCount="164" xr:uid="{00000000-000A-0000-FFFF-FFFF00000000}">
  <cacheSource type="worksheet">
    <worksheetSource ref="A2:W166" sheet="Cases Table"/>
  </cacheSource>
  <cacheFields count="25">
    <cacheField name="Date" numFmtId="0">
      <sharedItems containsSemiMixedTypes="0" containsNonDate="0" containsDate="1" containsString="0" minDate="1984-11-22T00:00:00" maxDate="2020-07-31T00:00:00"/>
    </cacheField>
    <cacheField name="Decade" numFmtId="0">
      <sharedItems containsDate="1" containsBlank="1" containsMixedTypes="1" minDate="1900-01-10T02:39:04" maxDate="1900-01-06T02:40:04"/>
    </cacheField>
    <cacheField name="5 year period" numFmtId="0">
      <sharedItems count="9">
        <s v="1981-1985"/>
        <s v="1986-1990"/>
        <s v="1991-1995"/>
        <s v="1996-2000"/>
        <s v="2001-2005"/>
        <s v="2006-2010"/>
        <s v="2011-2015"/>
        <s v="2010-2015"/>
        <s v="2016-2020"/>
      </sharedItems>
    </cacheField>
    <cacheField name="Grouped case name" numFmtId="164">
      <sharedItems/>
    </cacheField>
    <cacheField name="Final decision? (including permission refused but excluding permission granted)" numFmtId="164">
      <sharedItems count="2">
        <s v="Y"/>
        <s v="N"/>
      </sharedItems>
    </cacheField>
    <cacheField name="Case name and citation" numFmtId="0">
      <sharedItems/>
    </cacheField>
    <cacheField name="Court" numFmtId="0">
      <sharedItems count="7">
        <s v="House of Lords"/>
        <s v="High Court  "/>
        <s v="Court of Appeal"/>
        <s v="Supreme Court"/>
        <s v="Supreme Court "/>
        <s v="IPT"/>
        <s v="High Court"/>
      </sharedItems>
    </cacheField>
    <cacheField name="Nature of C " numFmtId="0">
      <sharedItems count="17">
        <s v="Union"/>
        <s v="Individual"/>
        <s v="Individual "/>
        <s v="NGO"/>
        <s v="Other"/>
        <s v="Individual; Other"/>
        <s v="Other; Individual"/>
        <s v="Bank"/>
        <s v="SSFCA"/>
        <s v="SSFCO"/>
        <s v="Company"/>
        <s v="Individual; NGO"/>
        <s v="NGO, businesses "/>
        <s v="Individual, political party"/>
        <s v="Individual; devolved authorities "/>
        <s v="Individual, NGO, Local Authorities, Mayor of London"/>
        <s v="Individuals"/>
      </sharedItems>
    </cacheField>
    <cacheField name="Ds" numFmtId="0">
      <sharedItems/>
    </cacheField>
    <cacheField name="FCDO Defendant?" numFmtId="0">
      <sharedItems count="2">
        <s v="N"/>
        <s v="Y"/>
      </sharedItems>
    </cacheField>
    <cacheField name="Interested parties / interveners" numFmtId="0">
      <sharedItems/>
    </cacheField>
    <cacheField name="Decision / Act under challenge" numFmtId="0">
      <sharedItems longText="1"/>
    </cacheField>
    <cacheField name="JR grounds" numFmtId="0">
      <sharedItems longText="1"/>
    </cacheField>
    <cacheField name="C successful?" numFmtId="0">
      <sharedItems/>
    </cacheField>
    <cacheField name="C successful? (simplified)" numFmtId="0">
      <sharedItems count="4">
        <s v="No"/>
        <s v="Yes"/>
        <s v="Partially"/>
        <s v="N/A"/>
      </sharedItems>
    </cacheField>
    <cacheField name="Substantive JR?" numFmtId="0">
      <sharedItems count="4">
        <s v="Y"/>
        <s v="N"/>
        <s v="PTA"/>
        <s v="Perm app"/>
      </sharedItems>
    </cacheField>
    <cacheField name="Successful JR grounds" numFmtId="0">
      <sharedItems/>
    </cacheField>
    <cacheField name="Why successful" numFmtId="0">
      <sharedItems longText="1"/>
    </cacheField>
    <cacheField name="Unsuccessful JR grounds" numFmtId="0">
      <sharedItems/>
    </cacheField>
    <cacheField name="Why unsuccessful" numFmtId="0">
      <sharedItems longText="1"/>
    </cacheField>
    <cacheField name="Key procedural issues" numFmtId="0">
      <sharedItems longText="1"/>
    </cacheField>
    <cacheField name="Remedy awarded" numFmtId="0">
      <sharedItems count="27">
        <s v="N/a - unsuccessful. "/>
        <s v="Quashing order"/>
        <s v="N/a - unsuccessful."/>
        <s v="None."/>
        <s v="Declaration"/>
        <s v="N/a - not a JR."/>
        <s v="PTA granted. "/>
        <s v="Permission refused."/>
        <s v="Appeal dismissed."/>
        <s v="N/a - interim matter."/>
        <s v="[Unclear]"/>
        <s v="Norwich Pharmacal Order"/>
        <s v="Permission granted."/>
        <s v="N/a - interim matter. "/>
        <s v="Permission  refused."/>
        <s v="Permission granted in part. "/>
        <s v="Damages"/>
        <s v="None. "/>
        <s v="Permission granted. "/>
        <s v="Writ"/>
        <s v="Permission granted in part."/>
        <s v="Release from the writ"/>
        <s v="PTA refused."/>
        <s v="Determination"/>
        <s v="N/a - second appeal allowed, case remitted."/>
        <s v="No"/>
        <s v="Issue (a) remitted to SIAC and following issue (b), C permitted to enter to participate in appeal."/>
      </sharedItems>
    </cacheField>
    <cacheField name="Key topics / issues" numFmtId="0">
      <sharedItems longText="1"/>
    </cacheField>
    <cacheField name="Justiciability or Prerogative?" numFmtId="0">
      <sharedItems count="2">
        <s v="Y"/>
        <s v="N"/>
      </sharedItems>
    </cacheField>
    <cacheField name=" 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
  <r>
    <d v="1984-11-22T00:00:00"/>
    <n v="1980"/>
    <x v="0"/>
    <s v="GCHQ"/>
    <x v="0"/>
    <s v="Council of Civil Service Unions v Minister for the Civil Service [1985] A.C. 374"/>
    <x v="0"/>
    <x v="0"/>
    <s v="Minister for the Civil Service"/>
    <x v="0"/>
    <s v="None."/>
    <s v="Introduction of conditions of service for staff at GCHQ prohibiting union membership."/>
    <s v="Procedural legitimate expectation"/>
    <s v="No"/>
    <x v="0"/>
    <x v="0"/>
    <s v="None."/>
    <s v="N/a - no successful grounds."/>
    <s v="Procedural legitimate expectation"/>
    <s v="National security considerations justified the legitimate expectation of consultation.  "/>
    <s v="N/a"/>
    <x v="0"/>
    <s v="Justiciability , prerogative, intelligence, national security "/>
    <x v="0"/>
    <s v="Other: Two issues going to justiciability - national security context and the fact the change in conditions was an exercise of the prerogative. The exercise of the prerogative was held to be reviewable. The issue was justiciable: it was held that deference was due to the executive on issues of national security, once a national security issue had by evidence been established. "/>
  </r>
  <r>
    <d v="1985-04-16T00:00:00"/>
    <n v="1980"/>
    <x v="0"/>
    <s v="Trawnik"/>
    <x v="1"/>
    <s v="R v SSFCA ex parte Trawnik [1985] 1 WLUK 530"/>
    <x v="1"/>
    <x v="1"/>
    <s v="SSFCA"/>
    <x v="1"/>
    <s v="None."/>
    <s v="Whether the fact that certificates issued under s. 40(3)(a) Crown Proceedings Act 1947 and s.21 State Immunity Act 1971 were &quot;conclusive&quot; as to the matters they contained meant that they were not amenable to JR."/>
    <s v="N/a - see comments."/>
    <s v="No"/>
    <x v="0"/>
    <x v="0"/>
    <s v="N/a - see comments."/>
    <s v="N/a - see comments."/>
    <s v="N/a - see comments."/>
    <s v="N/a - see comments."/>
    <s v="N/a"/>
    <x v="0"/>
    <s v="Certificates; Crown proceedings; State immunity; Ultra vires acts"/>
    <x v="0"/>
    <s v="Claimant: German citizens living near a site where it was proposed to establish a machine gun range in West Berlin for use by British Troops stationed there. Cs had attempted to bring a nuisance challenge in the German courts but failed, so started an action in the Chancery Division for a quia timet injunction. In relation to those proceedings, the SS issued the certificates that were the subject of this challenge. _x000a__x000a_Other: justiciability - certificates can only be challenged if they are not genuine or if they appear on their faces to have been issued ultra vires, otherwise their contents are conclusive of the matters stated in them: &quot;neither the content of the certificate nor the path by which the Foreign Secretary arrived at that content are reviewable on Wednesbury principles as set out in Associated Provincial Picture Houses v Wednesbury Corporation....and that is because what is or is not relevant to the process of deciding what that content should be is a matter not of law, but of policy&quot; (p.10-11), and &quot;The reason why the content of the certificate cannot be challenged is because in many cases (if not in every case) the matters certified will be facts of state involving questions of the recognition of foreign states and of the rights and privileges to be granted to the representatives of foreign states - matters within the realm of the royal prerogative and outside the scope of any form of judicial review&quot; (p.18)"/>
  </r>
  <r>
    <d v="1985-08-15T00:00:00"/>
    <n v="1980"/>
    <x v="0"/>
    <s v="Pirbai"/>
    <x v="0"/>
    <s v="R v SSFCA ex parte Pirbai [1985] 1 WLUK 529"/>
    <x v="2"/>
    <x v="1"/>
    <s v="SSFCA"/>
    <x v="1"/>
    <s v="None."/>
    <s v="SS told Cs they should pursue their own claims, without assistance from the British government, seeking compensation from the Ugandan government, from where they had been expelled and their property had been expropriated. SS had negotiated on their behalf with the Ugandan govenment, and then told them to send details of their losses to the Ugandan government through the Ugandan High Commissioner."/>
    <s v="[Unclear: copy of judgment unavailable, case digest only)"/>
    <s v="No"/>
    <x v="0"/>
    <x v="0"/>
    <s v="None."/>
    <s v="N/a - no successful grounds."/>
    <s v="[Unclear: copy of judgment unavailable, case digest only - though it appears to be an issue of jurisdiction/justiciability)"/>
    <s v="JR was not appropriate in a matter which would have serious international repurcussions, and which was properly the sphere of diplomacy."/>
    <s v="N/a"/>
    <x v="0"/>
    <s v="Diplomatic relations; Expropriation; Judicial review"/>
    <x v="1"/>
    <s v="N/a"/>
  </r>
  <r>
    <d v="1985-11-25T00:00:00"/>
    <n v="1980"/>
    <x v="0"/>
    <s v="Molyneaux"/>
    <x v="0"/>
    <s v="Ex p. Molyneaux [1986] 1 W.L.R. 331"/>
    <x v="1"/>
    <x v="1"/>
    <s v="[Unclear: HM Government]"/>
    <x v="0"/>
    <s v="None."/>
    <s v="Proposed creation by treaty of the Intergovernmental Conference between the UK and Ireland."/>
    <s v="Ultra vires, fettering, irrationality, constitutional principle"/>
    <s v="No"/>
    <x v="0"/>
    <x v="0"/>
    <s v="None."/>
    <s v="N/a - no successful grounds."/>
    <s v="Ultra vires, fettering, irrationality, constitutional principle"/>
    <s v="No merit in the statutory arguments, the Conference would have no legislative or executive power."/>
    <s v="N/a"/>
    <x v="0"/>
    <s v="Prerogative, treaty-making, foreign affairs "/>
    <x v="0"/>
    <s v="Claimant: members of the Ulster Unionist Council opposed to the creation of the Intergovernmental Conference."/>
  </r>
  <r>
    <d v="1986-02-21T00:00:00"/>
    <n v="1980"/>
    <x v="1"/>
    <s v="Trawnik"/>
    <x v="0"/>
    <s v="R v SSFCA ex parte Trawnik [1986] 1 WLUK 447"/>
    <x v="2"/>
    <x v="1"/>
    <s v="SSFCA"/>
    <x v="1"/>
    <s v="None."/>
    <s v="Whether the fact that certificates issued under s. 40(3)(a) Crown Proceedings Act 1947 and s.21 State Immunity Act 1971 were &quot;conclusive&quot; as to the matters they contained meant that they were not amenable to JR."/>
    <s v="N/a - see comments."/>
    <s v="No"/>
    <x v="0"/>
    <x v="1"/>
    <s v="N/a - see comments."/>
    <s v="N/a - see comments."/>
    <s v="N/a - see comments."/>
    <s v="N/a - see comments."/>
    <s v="N/a"/>
    <x v="0"/>
    <s v="Certificates; Judicial review"/>
    <x v="0"/>
    <s v="Other: justiciability - statute provided for the certificates to be conclusive evidence, whether the matters contained therein were of fact or law or of mixed fact and law; rationality review must fail, because counsel would not be able to adduce other evidence to challenge the certificate, which is &quot;conclusive&quot;. In any event, the matters certified were &quot;matters of state&quot; and so not reviewable: see GCHQ."/>
  </r>
  <r>
    <d v="1987-12-10T00:00:00"/>
    <n v="1980"/>
    <x v="1"/>
    <s v="Everett"/>
    <x v="1"/>
    <s v="R v SSFCA ex parte Everett [1987] 1 WLUK 737"/>
    <x v="1"/>
    <x v="1"/>
    <s v="SSFCA"/>
    <x v="1"/>
    <s v="None."/>
    <s v="Decision not to issue a passport to a British citizen residing in Spain, whose current passport was due to expire. C was told this was because a warrant for his arrest had been issued in the UK, and it was the SS's policy not to issue a passport in such circumstances; however, no further details of the warrant were provided."/>
    <s v="Breach of natural justice; fettering of discretion (for justiciability - see Comments)"/>
    <s v="Yes"/>
    <x v="1"/>
    <x v="0"/>
    <s v="Fettering of discretion"/>
    <s v="SS should have inquired whether there was any reason why the policy should not be applied in the applicant's case"/>
    <s v="None."/>
    <s v="N/a - no unsuccessful grounds."/>
    <s v="N/a"/>
    <x v="1"/>
    <s v="Passports"/>
    <x v="0"/>
    <s v="Other: justiciability - passports were issued pursuant to prerogative powers, but in suitable cases the decision not to issue could be subject to JR."/>
  </r>
  <r>
    <d v="1988-01-01T00:00:00"/>
    <n v="1980"/>
    <x v="1"/>
    <s v="Samuel"/>
    <x v="1"/>
    <s v="R v SSFCA ex parte Samuel [1988] 1 WLUK 423"/>
    <x v="1"/>
    <x v="1"/>
    <s v="SSFCA"/>
    <x v="1"/>
    <s v="None."/>
    <s v="In 1975 the keys to the Cambodian Embassy were handed to the Foreign Office; squatters, including C, moved in in 1976. By 1987 it became apparent they may have acquired title by adverse possession. By the Diplomatic and Consular Premises (Cambodia) Order 1988, made pursuant to the Diplomatic and Consular Premises Act 1987, the Embassy became vested in the Foreign Office, which had a duty to obtain vacant possession and sell the Embassy as soon as reaosnably practicable. C sought to JR the decision to vest the Embassy in the respondent under the 1988 Order."/>
    <s v="Legitimate expectation; breach of natural justice (through failure to consult)"/>
    <s v="No"/>
    <x v="0"/>
    <x v="0"/>
    <s v="N/a - no successful grounds."/>
    <s v="N/a - no successful grounds."/>
    <s v="Legisimate expectation; breach of natural justice (through failure to consult)"/>
    <s v="[Unclear: copy of judgment unavailable, case digest only)"/>
    <s v="N/a"/>
    <x v="2"/>
    <s v="Embassies; Expropriation; Squatting"/>
    <x v="1"/>
    <s v="Claimant: was a squatter in the building._x000a_Date unclear: copy of judgment unavailable"/>
  </r>
  <r>
    <d v="1988-10-20T00:00:00"/>
    <n v="1980"/>
    <x v="1"/>
    <s v="Everett"/>
    <x v="0"/>
    <s v="R v SSFCA ex parte Everett [1989] QB 811"/>
    <x v="2"/>
    <x v="1"/>
    <s v="SSFCA"/>
    <x v="1"/>
    <s v="None."/>
    <s v="Decision not to issue a passport to a British citizen residing in Spain, whose current passport was due to expire. C was told this was because a warrant for his arrest had been issued in the UK, and it was the SS's policy not to issue a passport in such circumstances; however, no further details of the warrant were provided."/>
    <s v="Breach of natural justice; fettering of discretion (and Justiciability - see Comments)"/>
    <s v="Partially"/>
    <x v="2"/>
    <x v="0"/>
    <s v="Breach of natural justice; fettering of discretion"/>
    <s v="SS was entitled to have regard to the policy in refusing to issue a passport, provided that he communicated the reasons for the refusal, together with particulars of the warrant, and informed the applicant he would consider any representations as to why he should be an exception to the policy. In C's case, SS had failed to do this, rendering his decision liable to be quashed. However, on the particular facts, a remedy should be refused."/>
    <s v="None."/>
    <s v="N/a - no unsuccessful grounds. "/>
    <s v="N/a"/>
    <x v="3"/>
    <s v="Judicial review; Passports; Prerogative powers"/>
    <x v="0"/>
    <s v="Remedy:  by the time of the hearing below, warrant information had been provided to the applicant, and there were no exceptional circumstances in his case, therefore the court held it would serve no purpose to quash the decision as the judge below had done, allowing the SSFCA's appeal (p.817D-H, p.818C-F, p.818G-H). _x000a__x000a_Other: justiciability - issue of passport is an exercise of the prerogative power that does not fall within the categories identified in GCHQ that the courts will not review (p.817A-D); GCHQ &quot;made it clear that the powers of the court cannot be ousted merely by invoking the word &quot;prerogative&quot;. The majority of their Lordships indicated that whether judicial review of the exercise of prerogative power is open depends upon the subject matter and in particular upon whether it is justiciable. At the top of the scale of executive functions under the prerogative are matters of high policy, of which examples were given by their Lordships: making treaties, making war, dissolving Parliament, mobilising the Armed Forces...But the grant or refusal of a passport is in a quite different category. It is a matter of administrative decision, affecting the rights of individuals and their freedom of travel....Mr ter Haar sought to put the grant of passports under the umbrella of foreign affairs and thereby elevate it to that level of high policy which would preclude the intervention of the courts. He says that the grant of a passport involves a request in the name of the Queen to a foreign power to afford the holder free passage and protection. It also extends the protection and assistance of the Crown to the holder whilst he is abroad. However, those considerations do not, to my mind, render issues arising on the refusal of a passport non-justiciable. The ready issue of a passport is a normal expectation of every citizen, unless there is good reason for making him an exception. The issues arising are no more likely to have foreign policy repurcussions than those arising...in immigration cases.&quot; (p.820A-E)"/>
  </r>
  <r>
    <d v="1989-07-28T00:00:00"/>
    <n v="1980"/>
    <x v="1"/>
    <s v="Samuel"/>
    <x v="0"/>
    <s v="R v SSFCA ex parte Samuel [1989] 7 WLUK 381"/>
    <x v="2"/>
    <x v="1"/>
    <s v="SSFCA"/>
    <x v="1"/>
    <s v="None."/>
    <s v="In 1975 the keys to the Cambodian Embassy in London were handed to the Foreign Office; squatters, including C, moved in in 1976. By 1987 it became apparent they may have acquired title by adverse possession. By the Diplomatic and Consular Premises (Cambodia) Order 1988, made pursuant to the Diplomatic and Consular Premises Act 1987, the Embassy became vested in the SSFCA, who had a duty to obtain vacant possession and sell the Embassy as soon as reasonably practicable. C sought to JR the decision to vest the Embassy in the respondent under the 1988 Order."/>
    <s v="Unlawful - C argued that the decision to vest the Embassy under the 1988 Order breached the Vienna Convention on Diplomatic Relations 1961 Art.45, requriing the SS to protect the premises."/>
    <s v="No"/>
    <x v="0"/>
    <x v="0"/>
    <s v="None."/>
    <s v="N/a - no successful grounds."/>
    <s v="Unlawful"/>
    <s v="Before making the 1988 Order, the SS had to be satisifed under s.2(2) of the Diplomatic and Consular Premises Act 1987 that it was &quot;permissible under international law&quot;. The SS had received advice that it was permissible. The court could not interfere to decide whether that advice was correct; if it was wrong it was for the State of Cambodia to challenge the SS's action; the conduct of foreign affairs was a matter for the executive."/>
    <s v="N/a"/>
    <x v="0"/>
    <s v="Embassies; International law; Title to land; Transfer"/>
    <x v="1"/>
    <s v="N/a"/>
  </r>
  <r>
    <d v="1990-10-12T00:00:00"/>
    <n v="1990"/>
    <x v="1"/>
    <s v="Ross-Clunis"/>
    <x v="1"/>
    <s v="R v SSFCA ex parte Ross-Clunis [1991] Imm. A.R. 316"/>
    <x v="2"/>
    <x v="1"/>
    <s v="SSFCA"/>
    <x v="1"/>
    <s v="None."/>
    <s v="Refusal to recognise C as a British citizen; he was a citizen of South Africa who did not acquire citizenship of the UK and Colonies under the British Nationality Act 1948, and therefore could not be become a British citizen under the British Nationality Act 1981."/>
    <s v="Unlawful - issues of statutory contruction."/>
    <s v="Yes"/>
    <x v="1"/>
    <x v="0"/>
    <s v="Unlawful"/>
    <s v="On issue (1) &quot;ancestor&quot; in s.32(7) of the 1948 Act included &quot;father&quot; on its true construction; on issue (2), the proper construction of ss.12 and 37(2), C's father acquired British nationality by reason of his parentage at the commencement of the 1948 Act, and the relevant moment for determining C's citizenship was that same commencement date, with the result that C was a citizen of the UK and Colonies and not a potential citizen of South Africa."/>
    <s v="None."/>
    <s v="N/a - no unsuccessful grounds. "/>
    <s v="N/a"/>
    <x v="4"/>
    <s v="Citizenship"/>
    <x v="1"/>
    <s v="N/a"/>
  </r>
  <r>
    <d v="1990-11-14T00:00:00"/>
    <n v="1990"/>
    <x v="1"/>
    <s v="Samuel"/>
    <x v="0"/>
    <s v="SSFCA v Tomlin and Others [1990] C.L.Y. 2948, [1990] 11 WLUK 212"/>
    <x v="2"/>
    <x v="1"/>
    <s v="SSFCA"/>
    <x v="1"/>
    <s v="None."/>
    <s v="In 1975 the keys to the Cambodian Embassy were handed to the Foreign Office; squatters, including C, moved in in 1976. By 1987 it became apparent they may have acquired title by adverse possession. By the Diplomatic and Consular Premises (Cambodia) Order 1988, made pursuant to the Diplomatic and Consular Premises Act 1987, the Embassy became vested in the Foreign Office, which had a duty to obtain vacant possession and sell the Embassy as soon as reasonably practicable. C's JR challenge to the 1988 Order had been dismissed:  [1989] 7 WLUK 381. This claim arose afterwards, when SS issued a further summons for possession - not a JR."/>
    <s v="N/a - not a JR."/>
    <s v="N/a - not a JR."/>
    <x v="3"/>
    <x v="1"/>
    <s v="N/a - not a JR."/>
    <s v="N/a - not a JR."/>
    <s v="N/a - not a JR."/>
    <s v="N/a - not a JR."/>
    <s v="Limitation"/>
    <x v="5"/>
    <s v="Adverse possession; Embassies; Limitations; Squatting"/>
    <x v="1"/>
    <s v="Procedural issues: the SS was entitled to rely upon the extended (30 years) limitation period provided for in the Limitation Act 1980 in relation to proceedings brought by the Crown."/>
  </r>
  <r>
    <d v="1991-06-27T00:00:00"/>
    <n v="1990"/>
    <x v="2"/>
    <s v="Ross-Clunis"/>
    <x v="0"/>
    <s v="R v SSFCA ex parte Ross-Clunis [1991] 2 A.C. 439"/>
    <x v="0"/>
    <x v="1"/>
    <s v="SSFCA"/>
    <x v="1"/>
    <s v="None."/>
    <s v="Refusal to recognise C as a British citizen; he was a citizen of South Africa who did not acquire citizenship of the UK and Colonies under the British Nationality Act 1948, and therefore could not be become a British citizen under the British Nationality Act 1981."/>
    <s v="Unlawful - issues of statutory construction"/>
    <s v="No"/>
    <x v="0"/>
    <x v="0"/>
    <s v="None."/>
    <s v="N/a - no successful grounds."/>
    <s v="Unlawful - issues of statutory construction"/>
    <s v="Held that the 1948 Act introduced a new nationality regime under which all British subjects were to be either citizens of the UK and Colonies or of one of the Commonwealth countries (including South Africa). The question was what was C's citizenship at the time the 1948 Act came into force, which in turn depended upon his father's citizenship. His father's citizenship was to be established with reference to past events, and not whether he would acquire citizenship at the time the 1948 Act came into force. Whilst C's father acquired citizenship when the 1948 Act came into force, this could not determine C's citizenship, which was the court concluded was South African."/>
    <s v="N/a"/>
    <x v="2"/>
    <s v="Citizenship"/>
    <x v="1"/>
    <s v="N/a"/>
  </r>
  <r>
    <d v="1993-01-23T00:00:00"/>
    <n v="1990"/>
    <x v="2"/>
    <s v="Vidler"/>
    <x v="0"/>
    <s v="R v SSFCA ex p. Vidler [1993] COD 305"/>
    <x v="1"/>
    <x v="2"/>
    <s v="SSFCA"/>
    <x v="1"/>
    <s v="None."/>
    <s v="Certifying that an employment law claim brought by C involved an action taken for the purpose of safeguarding national security and was accordingly to be dismissed. "/>
    <s v="Ultra vires"/>
    <s v="No"/>
    <x v="0"/>
    <x v="0"/>
    <s v="None."/>
    <s v="N/a - no successful grounds."/>
    <s v="Ultra vires"/>
    <s v="The certificate granted fell within the statutory framework for the issuance of such certificates. "/>
    <s v="N/a"/>
    <x v="2"/>
    <s v="DV, intelligence, national security"/>
    <x v="1"/>
    <s v="N/a"/>
  </r>
  <r>
    <d v="1993-07-30T00:00:00"/>
    <n v="1990"/>
    <x v="2"/>
    <s v="Rees-Mogg"/>
    <x v="0"/>
    <s v="R v SSFCA ex p. Rees-Mogg [1994] Q.B. 552"/>
    <x v="1"/>
    <x v="2"/>
    <s v="SSFCA"/>
    <x v="1"/>
    <s v="None."/>
    <s v="Proposed ratification of the Maastricht Treaty."/>
    <s v="Ultra vires, constitutional principle"/>
    <s v="No"/>
    <x v="0"/>
    <x v="0"/>
    <s v="None."/>
    <s v="N/a - no successful grounds."/>
    <s v="Ultra vires, constitutional principle"/>
    <s v="No statutory impediment, no impediment of principle (no transfer of prerogative powers)"/>
    <s v="N/a "/>
    <x v="2"/>
    <s v="Prerogative, treaty-making, foreign affairs "/>
    <x v="0"/>
    <s v="Claimant: member of the House of Lords who objected to European integration. _x000a__x000a_Other: &quot;With the great increase in the number of applications for judicial review, the judges who sit in the Divisional Court of the Queen's Bench Division are all conscious of the need to confine judicial review within its proper sphere.&quot;"/>
  </r>
  <r>
    <d v="1995-03-10T00:00:00"/>
    <n v="1990"/>
    <x v="2"/>
    <s v="WDM"/>
    <x v="0"/>
    <s v="R v SSFCA ex p. WDM [1995] 1 W.L.R. 386"/>
    <x v="1"/>
    <x v="3"/>
    <s v="SSFCA"/>
    <x v="1"/>
    <s v="None."/>
    <s v="Decision to grant aid to fund the Pergau dam."/>
    <s v="Improper purpose"/>
    <s v="Yes"/>
    <x v="1"/>
    <x v="0"/>
    <s v="Improper purpose"/>
    <s v="The proposed grant was so economically unsound that it fell outside the purposes of the statute. "/>
    <s v="None."/>
    <s v="N/a - no unsuccessful grounds. "/>
    <s v="Standing, disclosure "/>
    <x v="4"/>
    <s v="Aid, foreign relations"/>
    <x v="1"/>
    <s v="Procedural issue: C had standing."/>
  </r>
  <r>
    <d v="1996-10-25T00:00:00"/>
    <n v="1990"/>
    <x v="3"/>
    <s v="Manelfi "/>
    <x v="0"/>
    <s v="R v SSFCA ex p. Manelfi [1996] C.L.Y. 2520"/>
    <x v="1"/>
    <x v="2"/>
    <s v="SSFCA"/>
    <x v="1"/>
    <s v="None."/>
    <s v="Determination that C was ineligible to work at GCHQ because his parents were from Italy and Germany."/>
    <s v="Irrationality"/>
    <s v="No"/>
    <x v="0"/>
    <x v="0"/>
    <s v="None."/>
    <s v="N/a - no successful grounds."/>
    <s v="Irrationality"/>
    <s v="Not justiciable."/>
    <s v="N/a"/>
    <x v="2"/>
    <s v="DV, intelligence, national security, justiciability"/>
    <x v="0"/>
    <s v="Other: The court explained that the judicial process was unsuited to the determination of issues of national security. "/>
  </r>
  <r>
    <d v="1997-02-05T00:00:00"/>
    <n v="1990"/>
    <x v="3"/>
    <s v="Manelfi "/>
    <x v="1"/>
    <s v="R v SSFCA ex p. Manelfi [1997] Lexis Citation 2842"/>
    <x v="2"/>
    <x v="2"/>
    <s v="SSFCA"/>
    <x v="1"/>
    <s v="None."/>
    <s v="PTA._x000a_Determination that C was inelgiible to work at GCHQ because his parents were from Italy and Germany."/>
    <s v="Irrationality"/>
    <s v="PTA granted to C."/>
    <x v="1"/>
    <x v="2"/>
    <s v="Irrationality, EU law"/>
    <s v="Arguably justiciable and arguably irrational. "/>
    <s v="None. "/>
    <s v="N/a - no unsuccessful grounds. "/>
    <s v="N/a"/>
    <x v="6"/>
    <s v="DV, intelligence, national security, justiciability"/>
    <x v="0"/>
    <s v="Procedural issue: permission to appeal granted."/>
  </r>
  <r>
    <d v="1997-02-26T00:00:00"/>
    <n v="1990"/>
    <x v="3"/>
    <s v="Ki Wai Chik"/>
    <x v="0"/>
    <s v="R v SSFCA, ex p. Ki Wai Chik [1997] C.L.Y. 3967"/>
    <x v="1"/>
    <x v="2"/>
    <s v="SSFCA"/>
    <x v="1"/>
    <s v="None."/>
    <s v="Permission app.Failure to treat C as entitled to benefits under a statutory compensation scheme available to overseas public servants."/>
    <s v="Error of law"/>
    <s v="Permission refused."/>
    <x v="0"/>
    <x v="3"/>
    <s v="None."/>
    <s v="N/a - no successful grounds."/>
    <s v="Error of law"/>
    <s v="The construction of the scheme contended for by the SSFCA was correct."/>
    <s v="N/a"/>
    <x v="7"/>
    <s v="Overseas staff, compensation scheme"/>
    <x v="1"/>
    <s v="Procedural issue: permission refused."/>
  </r>
  <r>
    <d v="1998-02-03T00:00:00"/>
    <n v="1990"/>
    <x v="3"/>
    <s v="Ramanathan"/>
    <x v="1"/>
    <s v="R v SSFCA ex p. Ramanathan [1998] Imm. A.R. 437"/>
    <x v="1"/>
    <x v="1"/>
    <s v="SSFCA"/>
    <x v="1"/>
    <s v="None."/>
    <s v="Permission app._x000a_Refusal to grant visas, handing passports over to US and Australian authorities "/>
    <s v="Procedural unfairness, irrationality, ultra vires"/>
    <s v="Permission refused."/>
    <x v="0"/>
    <x v="3"/>
    <s v="None."/>
    <s v="N/a - no successful grounds."/>
    <s v="Procedural unfairness, irrationality"/>
    <s v="Suspicion in light of background information did not amount to bias, conclusion was reasonable in light of evidence, handing over of passports was authorised by the issuing government which owned them."/>
    <s v="N/a"/>
    <x v="7"/>
    <s v="Immigration"/>
    <x v="1"/>
    <s v="Procedural issue: permission refused."/>
  </r>
  <r>
    <d v="1998-10-27T00:00:00"/>
    <n v="1990"/>
    <x v="3"/>
    <s v="Ramanathan"/>
    <x v="0"/>
    <s v="R v SSFCA ex p. Ramanathan [1999] Imm. A.R. 97"/>
    <x v="2"/>
    <x v="1"/>
    <s v="SSFCA"/>
    <x v="1"/>
    <s v="None."/>
    <s v="PTA._x000a_Refusal to grant visas, handing passports over to US and Australian authorities "/>
    <s v="Procedural unfairness, irrationality, ultra vires"/>
    <s v="Permission refused to C."/>
    <x v="0"/>
    <x v="2"/>
    <s v="None."/>
    <s v="N/a - no successful grounds."/>
    <s v="Procedural unfairness, irrationality"/>
    <s v="Suspicion in light of background information did not amount to bias, conclusion was reasonable in light of evidence, handing over of passports was auhtorised by the issuing government which owned them"/>
    <s v="N/a"/>
    <x v="7"/>
    <s v="Immigration"/>
    <x v="1"/>
    <s v="Procedural issue: permission refusal upheld on appeal."/>
  </r>
  <r>
    <d v="1999-12-09T00:00:00"/>
    <n v="1990"/>
    <x v="3"/>
    <s v="Bashir"/>
    <x v="0"/>
    <s v="R v SSFCA ex p. Bashir [1999] 12 WLUK 251"/>
    <x v="1"/>
    <x v="2"/>
    <s v="SSFCA"/>
    <x v="1"/>
    <s v="None."/>
    <s v="Refusal of entry clearance for the applicant's wife."/>
    <s v="Relevant or irrelevant factors, rationality"/>
    <s v="No"/>
    <x v="0"/>
    <x v="0"/>
    <s v="None."/>
    <s v="N/a - no successful grounds."/>
    <s v="Failure to take into account relevant considerations, rationality"/>
    <s v="Regard given to all relevant considerations, decision rational applying Smith v MoD. "/>
    <s v="N/a"/>
    <x v="2"/>
    <s v="Immigration, human rights"/>
    <x v="1"/>
    <s v="N/a"/>
  </r>
  <r>
    <d v="2000-02-17T00:00:00"/>
    <n v="2000"/>
    <x v="3"/>
    <s v="Nwanya"/>
    <x v="0"/>
    <s v="R v SSFCA ex parte Nwanya [2000] 2 WLUK 616"/>
    <x v="1"/>
    <x v="1"/>
    <s v="SSFCA"/>
    <x v="1"/>
    <s v="None."/>
    <s v="Refusal to issue visa for entry into UK for 3 months."/>
    <s v="Relevant or irrelevant factors; irrationality"/>
    <s v="Partially"/>
    <x v="2"/>
    <x v="0"/>
    <s v="Relevant or irrelevant factors"/>
    <s v="Entry clearance officer failed to take into account letter from C's son-in-law explaining the purpose of her visit; it transpired this letter had not been seen by the first officer, but the second officer did see it and should have retaken the decision giving fresh reasons"/>
    <s v="Irrationality"/>
    <s v="Although Court found the decision a surprising one, it accepted the entry clearance officer had seen the applicant and had much experience in handling such cases."/>
    <s v="N/a"/>
    <x v="1"/>
    <s v="Documents; Entry; Nigeria; Families"/>
    <x v="1"/>
    <s v="Claimant: was entering to see her grandchild for the first time and to care for the baby for 3 months while her daughter went back to work.      _x000a__x000a_Remedy: judgment makes clear the decision needed to be retaken and fresh reasoning given regarding the assessment of the letter, but the court was not setting out guidance or rules as to how entry clearance officers should deal with standard cases (§20)."/>
  </r>
  <r>
    <d v="2000-11-03T00:00:00"/>
    <n v="2000"/>
    <x v="3"/>
    <s v="Bancoult"/>
    <x v="1"/>
    <s v="R v SSFCA ex parte Bancoult [2001] Q.B. 1067"/>
    <x v="1"/>
    <x v="1"/>
    <s v="SSFCA"/>
    <x v="1"/>
    <s v="None."/>
    <s v="Decision of Commissioner of BIOT to banish islander, a citizen of BIOT, pursuant to s.4 BIOT Immigration Ordinance No.1 of 1971, made under s.11 BIOT Order 1965."/>
    <s v="Improper purpose; ultra vires"/>
    <s v="Partially"/>
    <x v="2"/>
    <x v="0"/>
    <s v="Ultra vires"/>
    <s v="C argued that s.4 of the Ordinance, which established that no person could enter the Islands without a permit complying with the Ordinance, could not be authorised by the general terms of s.11 of the 1965 Order. The Court agreed that s.4 resulted in islanders' banishment, which was Wednesbury unreasonable and unlawful within the power established under s.11 that laws be made &quot;for the peace, order and good government of the territory&quot;. In doing so, it rejected the SS's interpretation of the phrase as conferring unfettered powers on the commissioner (§69, §§71-2)."/>
    <s v="Improper purpose"/>
    <s v="C argued that s.4 of the Ordinance was made for an ulterior motive, namely to facilitate the military base, maintain secrecy and avoid scrutiny from the UN. Court rejected this, the desire for a military base fell within s.11 of the BIOT Order and any desire for secrecy was ancillary (§60, 65)."/>
    <s v="N/a"/>
    <x v="1"/>
    <s v="Citizenship; Colonies; Human rights; Indian Ocean; Islands; Removal"/>
    <x v="1"/>
    <s v="Other: the Court rejected C's argument insofar as s.4 was ultra vires because it removed a fundamental, constitutional right from islanders, and this was not permitted by the general language of s.11 of the BIOT Order. The principle of legality did not apply to colonial law-making (§40)."/>
  </r>
  <r>
    <d v="2001-12-05T00:00:00"/>
    <n v="2000"/>
    <x v="4"/>
    <s v="Quark"/>
    <x v="1"/>
    <s v="R (Quark Fishing Ltd) v SSFCA [2001] EWHC Admin 1174, [2002] A.C.D. 31 "/>
    <x v="1"/>
    <x v="4"/>
    <s v="SSFCA"/>
    <x v="1"/>
    <s v="None."/>
    <s v="Refusal to grant fishing licence in waters of South Georgia and the South Sandwich Islands (SGSSI) following a direction given by SS under s.5(1) of the SGSSI Order 1985, made pursuant to powers in British Settlement Acts 1887 and 1945."/>
    <s v="Error of discretion; error of fact; breach of natural justice"/>
    <s v="Yes"/>
    <x v="1"/>
    <x v="0"/>
    <s v="Error of discretion; breach of natural justice"/>
    <s v="Error of discretion - while SS has the power to give directions on issues of policy, he must do so at a sufficiently early stage in the licensing process to enable the Director of Fishing to exercise his discretion in accordance with established criteria, i.e. it is not an unfettered power to be exercised at any time in whatever circumstances (§95). _x000a_Error of fact - court upheld C's argument that the SS's direction was based upon a flawed factual understanding of its vessel's compliance record (§72, §84, §90). _x000a_Breach of natural justice - grant of a licence is so valuable the applicants should have no doubt as to the criteria for its grant, the process should be transparent, and the criteria published at the time applications are invited (§98)."/>
    <s v="None."/>
    <s v="N/a - no unsuccessful grounds."/>
    <s v="N/a"/>
    <x v="1"/>
    <s v="Fisheries policy; Fishing industry; Licences; Directions"/>
    <x v="1"/>
    <s v="N/a"/>
  </r>
  <r>
    <d v="2002-10-30T00:00:00"/>
    <n v="2000"/>
    <x v="4"/>
    <s v="Quark"/>
    <x v="0"/>
    <s v="SSFCA v Quark Fishing Ltd [2002] EWCA Civ 1409"/>
    <x v="2"/>
    <x v="4"/>
    <s v="SSFCA"/>
    <x v="1"/>
    <s v="None."/>
    <s v="See  [2001] EWHC Admin 1174, [2002] A.C.D. 31 , from which SSFCA appealed."/>
    <s v="Breach of natural justice; relevant or irrelevant factors"/>
    <s v="Partially"/>
    <x v="2"/>
    <x v="0"/>
    <s v="Breach of natural justice; relevant or irrelevant factors; error of fact"/>
    <s v="Breach of natural justice - as regards a fair and transparent procedure regarding the allocation of licences, this should have been adopted (§58). Relevant or irrelevant factors - loyalty to the fishery should not have been discounted as a relevant consideration, should at least have taken representations about this criterion for the allocation of licences (§60). Error of fact - agreed with Admin Court that the evidence of the compliance record relied upon for the decision did not provide a fair basis (§67)."/>
    <s v="Breach of natural justice"/>
    <s v="Breach of natural justice - insofar as Quark suggested it should be able to make representations, it had no entitlement to do so in respect of the limitation of the number of licences to be issued to British registered vessels, which was a foreign policy judgment (§57)."/>
    <s v="Duty of candour (§§49-55)"/>
    <x v="8"/>
    <s v="Administrative decisions; Compliance; Conservation; Fishing rights; Licences"/>
    <x v="1"/>
    <s v="N/a"/>
  </r>
  <r>
    <d v="2002-11-06T00:00:00"/>
    <n v="2000"/>
    <x v="4"/>
    <s v="Abbasi"/>
    <x v="0"/>
    <s v="R (Abbasi) v SSFCA [2002] EWCA Civ. 1598, [2003] U.K.H.R.R. 76"/>
    <x v="2"/>
    <x v="2"/>
    <s v="SSFCA, SSHD"/>
    <x v="1"/>
    <s v="None."/>
    <s v="Failure of SS to take action to require the US Government to release and/or return the C (a British citizen captured  in Afghanistan and held in Guantanamo Bay) to the custody of the UK, and/or grant access to a court and/or lawyer."/>
    <s v="Human rights; legitimate expectations (and justiciability - see Comments)"/>
    <s v="No"/>
    <x v="0"/>
    <x v="0"/>
    <s v="N/a - no successful grounds."/>
    <s v="N/a - no successful grounds."/>
    <s v="Human rights"/>
    <s v="Failure justiciable, C not within the jurisdiction of the UK for the purposes of Art. 1 ECHR; no legitimate expectation that the FCO would do more than consider making representations."/>
    <s v="Declarations, powers of the court"/>
    <x v="2"/>
    <s v="Justiciability; foreign affairs; deference; discretion; detention; foreign jurisdictions; foreign policy; rights to liberty and security; terrorism; United States "/>
    <x v="0"/>
    <s v="Claimant: individual in Guantanamo Bay (and his mother)_x000a__x000a_Other: &quot;To what extent, if at all, can the English court examine whether a foreign state is in breach of treaty obligations or public international law where fundamental human rights are engaged? To what extent, if at all, is a decision of the executive in the field of foreign relations justiciable in the English court? More particularly, are there any circumstances in which the court can properly seek to influence the conduct of the executive in a situation where this may impact on foreign relations?&quot;  Thus two overarching issues raised in claim: (1) whether English court will examine the legitimacy of action taken by a foreign sovereign state; (2) whether the English court will adjudicate on executive action regarding foreign relations. _x000a__x000a_Justiciability: see authorities cited at §§37-8; C's argument on the prerogative at §§46-7; and court's discussion at §§68-106, with its conclusions at §§104-106, rejecting the proposition that there is no scope for JR in the present case: &quot;the issue of justiciability depends, not on general principle, but on subject matter and suitability in the particular case&quot; (§85). Note the second, crucial strand to finding the prerogative justiciable in the present case was the fact that the Government had promulgated a policy in respect of diplomatic protection, which was capable of giving rise to a limited legitimate expectation that the government will &quot;consider&quot; making representations. While whether to do so or not is a matter which falls to the SS's discretion, in order to allow him to give &quot;full weight to foreign policy considerations, which are not justiciable... that does not means the whole process is immune from judicial scrutiny&quot; (§99). The relevant policy recognised that the nature and extent of injustice being suffered by the British citizen was a vital factor in the SS's decision - the court emphasised the third relevant factor weighing in favour of JR was the fact that the court's decision would leave the C without any rights (§§96-8). In summarising its decision, the court insisted there remain &quot;forbidden areas, including decisions affecting foreign policy&quot; (§106(iii)), and despite the importance of the decision legally, the C's application for relief was refused - it was clear that the SS had considered his request for assistance (§107).  The Court felt able to pronounce on the &quot;legal black hole&quot; in which C found himself, even though this concerned the conduct of a foreign state: §65. However, it held that the executive had wide discretion in foreign affairs, and a failure to make representations would only be reviewable if there was a refusal to consider whether to make representations."/>
  </r>
  <r>
    <d v="2002-12-05T00:00:00"/>
    <n v="2000"/>
    <x v="4"/>
    <s v="Campaign for Nuclear Disarmament"/>
    <x v="1"/>
    <s v="R (Campaign for Nuclear Disarmament) v Prime Minister and Others [2002] EWHC 2712 (Admin),  [2003] A.C.D. 20"/>
    <x v="1"/>
    <x v="4"/>
    <s v="Prime Minister; SSFCA; SSD"/>
    <x v="1"/>
    <s v="None."/>
    <s v="Sought advisory declaration that United Nations Security Council Resolution 1441 did not authorise the use of force in the event of a breach discovered by weapons inspections in Iraq, and that a further United Nations Security Council resolution would be required to authorise the use of force in Iraq."/>
    <s v="N/a - interim matter."/>
    <s v="N/a - interim matter."/>
    <x v="3"/>
    <x v="1"/>
    <s v="N/a - interim matter."/>
    <s v="N/a - interim matter."/>
    <s v="N/a - interim matter."/>
    <s v="N/a - interim matter."/>
    <s v="Costs"/>
    <x v="9"/>
    <s v="Costs; Nuclear weapons; Resolutions; Security Council; United Nations"/>
    <x v="0"/>
    <s v="Procedural issues: application for a pre-emptive costs order to enable C (a private company limited by guarantee of modest resources) to bring claim in public interest, without which it would have to withdraw the claim."/>
  </r>
  <r>
    <d v="2002-12-17T00:00:00"/>
    <n v="2000"/>
    <x v="4"/>
    <s v="Campaign for Nuclear Disarmament"/>
    <x v="1"/>
    <s v="R (Campaign for Nuclear Disarmament) v Prime Minister and Others [2002] EWHC 2777 (Admin),  [2003] A.C.D. 36"/>
    <x v="1"/>
    <x v="4"/>
    <s v="Prime Minister; SSFCA; SSD"/>
    <x v="1"/>
    <s v="None."/>
    <s v="Sought advisory declaration that United Nations Security Council Resolution 1441 did not authorise the use of force in the event of a breach discovered by weapons inspections in Iraq, and that a further United Nations Security Council resolution would be required to authorise the use of force in Iraq."/>
    <s v="N/a - interim matter."/>
    <s v="N/a - interim matter."/>
    <x v="3"/>
    <x v="1"/>
    <s v="N/a - interim matter."/>
    <s v="N/a - interim matter."/>
    <s v="N/a - interim matter."/>
    <s v="N/a - interim matter."/>
    <s v="Prematurity; standing, preliminary issue."/>
    <x v="9"/>
    <s v="Armed forces; Iraq; Military intervention; Resolutions; United Nations"/>
    <x v="1"/>
    <s v="Remedy: court refused to grant the relief sought: it held that it could not declare an interpretation of international treaty, nor would it rule on foreign affairs and deployment of armed forces which were the exclusive responsibility of executive. A good reason is needed to make an advisory declaration, and in this case such a declaration would be contrary to the national interest.  _x000a__x000a_Other: justiciability - the application for JR concerning the control of armed forces falls within the &quot;forbidden areas&quot; for the court, not as a matter of discretion but of principle, it is non-justiciable (§50)."/>
  </r>
  <r>
    <d v="2003-03-05T00:00:00"/>
    <n v="2000"/>
    <x v="4"/>
    <s v="McWhirter"/>
    <x v="0"/>
    <s v="McWhirter and Another v SSFCA [2003] EWCA Civ 384"/>
    <x v="2"/>
    <x v="1"/>
    <s v="SSFCA"/>
    <x v="1"/>
    <s v="None."/>
    <s v="PTA._x000a_Appeal from judgment refusing permission to JR (1) decision to bring European Communities (Amendment) Act 2002 into operative effect by ratifying the Treaty of Nice; (2) decision not to withdraw ratification."/>
    <s v="Constitutional principle."/>
    <s v="PTA refused to C."/>
    <x v="0"/>
    <x v="2"/>
    <s v="None."/>
    <s v="N/a - no successful grounds."/>
    <s v="Constitutional principle."/>
    <s v="Not justiciable, parliamentary sovereignty. "/>
    <s v="N/a"/>
    <x v="0"/>
    <s v="Constitutional rights; Legislation; Treaties; justiciability; dualist system"/>
    <x v="0"/>
    <s v="Remedy: appeal dismissed, though for different reasons from the court below._x000a__x000a_Other: dualist system affirmed - court rejected Cs claim in part because they sought to attack prospective changes in the law by reviewing ratification, when that act is a step taken on the international plane, not governed by, or operative at the level of, domestic law (§§13-15).  Justiciability at issue because (1) the court was being asked to JR the Crown's treaty making powers and (2) the court was being asked to disapply/prohibit the application of primary legislation, which were the reasons the Court below refused permission. C argued that the Crown's treaty making powers might be justiciable where the ratification brought about a change in domestic law - Court found there was no authority for this (§§9-10). He also argued that the court could strike down legislation where it interfered with fundamental rights, relying on Factortame; the Court rejected this as contrary to its constitutional role since 17th C (§8), distinguishing the special EU cases where s 2(4) ECA 1972 requires statute to give way to European rights where there is conflict (§10)."/>
  </r>
  <r>
    <d v="2003-04-16T00:00:00"/>
    <n v="2000"/>
    <x v="4"/>
    <s v="Southall"/>
    <x v="1"/>
    <s v="R (Southall and The Democratic Party) v SSFCA [2003] EWHC 1122 Admin"/>
    <x v="1"/>
    <x v="5"/>
    <s v="SSFCA"/>
    <x v="1"/>
    <s v="None."/>
    <s v="Permission app._x000a_None identified - hence permission for JR refused - but background to claim was the EU's establishment of a Convention to draw up a written constitution for Europe, and the Cs sought a declaration that before any such new constitution could be adopted lawfully, a referendum or general election in the UK was necessary."/>
    <s v="[Unclear]"/>
    <s v="Permission refused."/>
    <x v="0"/>
    <x v="3"/>
    <s v="None."/>
    <s v="N/a - no successful grounds."/>
    <s v="[Unclear]"/>
    <s v="Prematurity. "/>
    <s v="N/a"/>
    <x v="0"/>
    <s v="Acts of Parliament; Constitutional rights; Courts; European Union; Judicial review; Jurisdiction; Parliamentary sovereignty; Ratification; Referendums; Treaties"/>
    <x v="0"/>
    <s v="Other: claim was premature as no Treaty had been signed; it was an abstract challenge, which &quot;does not come close to obtaining permission&quot; (§26)."/>
  </r>
  <r>
    <d v="2003-07-14T00:00:00"/>
    <n v="2000"/>
    <x v="4"/>
    <s v="Southall"/>
    <x v="0"/>
    <s v="R (Southall and The Democratic Party) v SSFCA [2003] EWCA Civ 1002, [2003] 3 C.M.L.R. 18"/>
    <x v="2"/>
    <x v="5"/>
    <s v="SSFCA"/>
    <x v="1"/>
    <s v="None."/>
    <s v="PTA._x000a_Appeal from judgment refusing permission to JR see [2003] EWHC 1122 Admin."/>
    <s v="Unlawful - SS cannot put a draft bill before Parliament enacting a significant constitutional change unless approved by referendum or electorate electing a majority party; alternatively, it would be contrary to constitutional convention."/>
    <s v="Permission refused to C."/>
    <x v="0"/>
    <x v="2"/>
    <s v="None."/>
    <s v="N/a - no successful grounds."/>
    <s v="Unlawful"/>
    <s v="Unlawful - no authority to support this argument; it is a well-known academic question; also no evidence to support there being such a constitutional convention - it's a political matter for political judgment not the courts (§14)."/>
    <s v="N/a"/>
    <x v="7"/>
    <s v="Referendums; Treaties"/>
    <x v="1"/>
    <s v="Claimant: First C, Mr Southall, was an individual; he founded the Second C, The Democratic Party, which was a political party active in the Uk between 1998 and 2005, and offically deregistered in 2010."/>
  </r>
  <r>
    <d v="2003-07-22T00:00:00"/>
    <n v="2000"/>
    <x v="4"/>
    <s v="Quark"/>
    <x v="1"/>
    <s v="R (Quark Fishing Ltd) v SSFCA (No.2) [2003] EWHC 1743 (Admin), [2003] A.C.D. 96"/>
    <x v="1"/>
    <x v="4"/>
    <s v="SSFCA"/>
    <x v="1"/>
    <s v="None."/>
    <s v="Not a JR - application for strike out or summary judgment by SS against C's claim for damages under HRA 1998 s.7 following judgment for the C in  [2002] EWCA Civ 1409. C's claim contended that the SS's refusal of licence was a deprival of possession within A1P1 ECHR, and SS's failure to respect the right gave rise to a claim for damages under ss. 7 and 8 HRA."/>
    <s v="N/a - interim matter."/>
    <s v="N/a - interim matter."/>
    <x v="3"/>
    <x v="1"/>
    <s v="N/a - interim matter."/>
    <s v="N/a - interim matter."/>
    <s v="N/a - interim matter."/>
    <s v="N/a - interim matter."/>
    <s v="N/a"/>
    <x v="9"/>
    <s v="Damages; Dependent states; Extraterritoriality; Fishing rights; Fishing zones; Licences; Protection of property"/>
    <x v="1"/>
    <s v="Remedy: court struck out claim for damages."/>
  </r>
  <r>
    <d v="2004-04-29T00:00:00"/>
    <n v="2000"/>
    <x v="4"/>
    <s v="Quark"/>
    <x v="1"/>
    <s v="R (Quark Fishing Ltd) v SSFCA (No.2) [2004] EWCA Civ 527, [2005] Q.B. 93"/>
    <x v="2"/>
    <x v="4"/>
    <s v="SSFCA"/>
    <x v="1"/>
    <s v="None."/>
    <s v="Not a JR - appeal from [2003] EWHC 1743 (Admin), [2003] A.C.D. 96 regarding damages claim under HRA"/>
    <s v="N/a - interim matter."/>
    <s v="N/a - interim matter."/>
    <x v="3"/>
    <x v="1"/>
    <s v="N/a - interim matter."/>
    <s v="N/a - interim matter."/>
    <s v="N/a - interim matter."/>
    <s v="N/a - interim matter."/>
    <s v="N/a"/>
    <x v="9"/>
    <s v="Dependent states; Fishing rights; Fishing zones; Licences; Protection of property"/>
    <x v="1"/>
    <s v="Other: court held that the SS's instruction was an act taken in right of the UK; the First Protocol did not apply to South Georgia so there had been no breach of Convention rights which could found a claim under s.7 of the 1998 Act. "/>
  </r>
  <r>
    <d v="2004-10-18T00:00:00"/>
    <n v="2000"/>
    <x v="4"/>
    <s v="B"/>
    <x v="0"/>
    <s v="R (B and Others) v SSFCA [2004] EWCA Civ 1344,  [2005] Q.B. 643 "/>
    <x v="2"/>
    <x v="1"/>
    <s v="SSFCA"/>
    <x v="1"/>
    <s v="None."/>
    <s v="PTA and substantive hearing._x000a_Vice Consul in Melbourne, Australia, refused to allow Cs, aged 12 and 13, to remain at the British Consulate after they escaped a detention centre, where they were being detained pending their family's asylum claim."/>
    <s v="Human rights - breach of Art 3 and/or 5"/>
    <s v="No"/>
    <x v="0"/>
    <x v="0"/>
    <s v="N/a - no successful grounds."/>
    <s v="N/a - no successful grounds."/>
    <s v="Human rights"/>
    <s v="Although the Court found that the ECHR/HRA likely did apply to actions taken in the British Consulate in Australia, the ECHR did not require consular authorities to give refuge to fugitives where to do so would violate international law, and the Cs were not suffering the type or degree of threat that would entitle them to diplomatic asylum."/>
    <s v="N/a"/>
    <x v="2"/>
    <s v="Asylum seekers; Consulates; Inhuman or degrading treatment or punishment; Jurisdiction; Right to liberty and security"/>
    <x v="1"/>
    <s v="N/a"/>
  </r>
  <r>
    <d v="2005-10-13T00:00:00"/>
    <n v="2000"/>
    <x v="4"/>
    <s v="Quark"/>
    <x v="1"/>
    <s v="R v SSFCA ex parte Quark Fishing Ltd [2005] UKHL 57, [2006] 1 A.C. 529 "/>
    <x v="0"/>
    <x v="4"/>
    <s v="SSFCA"/>
    <x v="1"/>
    <s v="None."/>
    <s v="Not a JR - SSFCA appeal from  [2004] EWCA Civ 527, [2005] Q.B. 93 regarding damages claim under HRA, and specifically the lower court's finding that the SS acted in right of UK rather than SGSSI. Claim for damages relied on establishing that the SS's admittedly unlawful instruction violated A1P1 so as to render the SS liable to pay damages under ss.6 and 7 HRA. This required resolution of an anterior issue - whether SS gave the unlawful instruction acting for the Queen in the right of the UK, or in right of SGSSI."/>
    <s v="N/a - interim matter."/>
    <s v="N/a - interim matter."/>
    <x v="3"/>
    <x v="1"/>
    <s v="N/a - interim matter."/>
    <s v="N/a - interim matter."/>
    <s v="N/a - interim matter."/>
    <s v="N/a - interim matter."/>
    <s v="N/a"/>
    <x v="9"/>
    <s v="Damages; Fishing rights; Peaceful enjoyment of possessions; Territorial application"/>
    <x v="1"/>
    <s v="Other: HL held that the SS acted in right of the SGSSI and not the UK, and as the Protocol had not been extended to the SGSSI, therefore there was no answerable public authority against which a claim for damages under s.7 HRA could lie."/>
  </r>
  <r>
    <d v="2006-05-04T00:00:00"/>
    <n v="2000"/>
    <x v="5"/>
    <s v="Al-Rawi"/>
    <x v="1"/>
    <s v="R (Al-Rawi and Others) v SSFCA; SSHD [2006] EWHC 972 (Admin), [2006] H.R.L.R. 30"/>
    <x v="1"/>
    <x v="1"/>
    <s v="SSFCA; SSHD"/>
    <x v="1"/>
    <s v="None."/>
    <s v="Refusal to make requests for Cs' return to the UK from Guantanamo Bay where they were detained; all were long term UK residents but not British nationals."/>
    <s v="Human rights; Legitimate expectation; Irrationality; Discrimination"/>
    <s v="No"/>
    <x v="0"/>
    <x v="0"/>
    <s v="N/a - no successful grounds."/>
    <s v="N/a - no successful grounds."/>
    <s v="Human rights; Legitimate expectation; Irrationality; Discrimination"/>
    <s v="SS was entitled to take the view that he owed no domestic or international law duty to the Cs as they were not British nationals (such as the C in Abbasi). The risk of torture did not impose any additional obligation on the SS that would require him to make the requests sought by the Cs (§§69-70). Under Race Relations Act 1976, SS was exercising a function, but the position of Cs could not be compared like for like with that of British nationals, so there was no claim under the Act. On the facts, the SS had raised the situations of the first-third Cs to Ministerial level; the court could not compel the SS to make requests on the Cs' behalf, as that would interfere in the sovereign relations between states, about which the SS was entitled to conclude any requests would be counter-productive (§92). The Court stated it would be prepared to interfere to require reconsideration where it thought there had been a manifest failure to take into account proposals for assimilation of refugee status with that of nationals or if a decision took a wholly unrealistic approach to conditions in Guantanamo (§§93-4)."/>
    <s v="N/a"/>
    <x v="2"/>
    <s v="Detention; Diplomatic protection; Discretion; Foreign and Commonwealth Office; Foreign nationals; Foreign policy; Nationality; Race discrimination; Right to respect for private and family life; Torture; United States; justiciability"/>
    <x v="0"/>
    <s v="Other: court discussed principles from Abbasi as regards justiciability, diplomatic relations and the court's proper role (§54, §96-7)."/>
  </r>
  <r>
    <d v="2006-05-11T00:00:00"/>
    <n v="2000"/>
    <x v="5"/>
    <s v="Bancoult"/>
    <x v="1"/>
    <s v="R (Bancoult) v SSFCA [2006] EWHC 1038 (Admin), [2006] A.C.D. 81"/>
    <x v="1"/>
    <x v="1"/>
    <s v="SSFCA"/>
    <x v="1"/>
    <s v="None."/>
    <s v="BIOT (Constitution) Order 2004 declared that no person has the right of abode in BIOT nor the right to enter and remain there without authorisation."/>
    <s v="Irrationality (and justiciability - see Comments)"/>
    <s v="Yes"/>
    <x v="1"/>
    <x v="0"/>
    <s v="Irrationality"/>
    <s v="Reasonableness was to be judged by reference to the interests of BIOT rather than the UK, and the relevant s.9 of that Order is concerned with interests of UK and US, rendering it irrational (§118, §122). The SS's argument that the Order was rational because it was not feasible to resettle the Chagossians failed because that reasoning was not disclosed by the 2004 Order, which expressly mentioned the US military base (§123)."/>
    <s v="None."/>
    <s v="N/a - no unsuccessful grounds. "/>
    <s v="N/a"/>
    <x v="4"/>
    <s v="Colonies; Irrationality; Justiciability; Military bases; Orders in Council; State immunity; Territory"/>
    <x v="0"/>
    <s v="Other: justiciability was key to SS's defence to the claim, namely that at common law Orders in Council made for an Overseas Territory benefit from sovereign immunity and/or are protected from challenge by the Colonial Laws Validity Act 1865. Court rejected this, approving Laws LJ's dicta in Bancoult [2001] QB 1067 at §55-57, doubting the power to legislate for the &quot;peace, order and good government&quot; could be used to exile a whole population: &quot;Peace, order and good government may be a very large tapestry, but every tapestry has a border&quot;. However, even if Laws LJ was wrong, an Order in Council for a ceded colony no longer enjoyed sovereign immunity; post-GCHQ executive action taken under the prerogative may be justiciable, and the present case does not involve the court in matters on which it should not properly adjudicate (§§162-3). The Colonial Validity Act 1865 also did not prevent irrationality review, which was nothing to do with repugnancy and concerned executive acts (§169)."/>
  </r>
  <r>
    <d v="2007-05-23T00:00:00"/>
    <n v="2000"/>
    <x v="5"/>
    <s v="Bancoult"/>
    <x v="1"/>
    <s v="SSFCA v R (Bancoult) [2007] EWCA Civ 498,  [2008] Q.B. 365"/>
    <x v="2"/>
    <x v="1"/>
    <s v="SSFCA"/>
    <x v="1"/>
    <s v="None."/>
    <s v="BIOT (Constitution) Order 2004 declared that no person has the right of abode in BIOT nor the right to enter and remain there without authorisation."/>
    <s v="Justiciability - see Comments; ultra vires; irrationality; legitimate expectation"/>
    <s v="Yes"/>
    <x v="1"/>
    <x v="0"/>
    <s v="Ultra vires; irrationality; legitimate expectation"/>
    <s v="Court preferred to characterise these related grounds as aspects of one broader public law concept,  &quot;abuse of power&quot; (§§60-1); the reason for the Order was unconnected with the wellbeing of the people affected (§71); SS's predecessor, following the judgment in [2001] QB 1067, had represented that the Chagossians would be vouchsafed a right of return, giving rise to a substantive legitimate expectation, which was unlawfully frustrated in the absence of relevant overriding policy imperatives (§§72-3)."/>
    <s v="None."/>
    <s v="N/a - no unsuccessful grounds. "/>
    <s v="N/a"/>
    <x v="8"/>
    <s v="Abuse of power; Colonies; Irrationality; Judicial review; Justiciability; Legitimate expectation; Orders in Council; prerogative"/>
    <x v="0"/>
    <s v="Other: justiciability the court rejected the argument that the Order was an act of the sovereign, emphasising it was an executive act, using the prerogative powers of colonial governance, which are not, in principle, non-justiciable following the GCHQ case (§§35-43). There was nothing in the nature of the subject matter that rendered the issues non-justiciable (§§44-47 and §§117-118)."/>
  </r>
  <r>
    <d v="2007-07-26T00:00:00"/>
    <n v="2000"/>
    <x v="5"/>
    <s v="NA"/>
    <x v="0"/>
    <s v="R (NA (Iraq)) v SSFCA  [2007] EWCA Civ 759, [2008] I.N.L.R. 69"/>
    <x v="2"/>
    <x v="2"/>
    <s v="SSFCA, SSHD, Entry Clearance Officer, Amman"/>
    <x v="1"/>
    <s v="None."/>
    <s v="Removal directions."/>
    <s v="Ultra vires"/>
    <s v="Yes"/>
    <x v="1"/>
    <x v="0"/>
    <s v="Ultra vires"/>
    <s v="SSHD had issued &quot;guidance&quot; which constituted ultra vires interference with the ECO's power of decision-making."/>
    <s v="None."/>
    <s v="N/a - no unsuccessful grounds. "/>
    <s v="N/a"/>
    <x v="10"/>
    <s v="Immigration"/>
    <x v="0"/>
    <s v="Role of FCDO: unclear why SSFCA named as party. "/>
  </r>
  <r>
    <d v="2008-04-21T00:00:00"/>
    <n v="2000"/>
    <x v="5"/>
    <s v="Binyam Mohamed 1"/>
    <x v="1"/>
    <s v="R (Binyam Mohamed) v SSCFA [2008] EWHC 2048 (Admin), [2009] 1 W.L.R. 2579"/>
    <x v="1"/>
    <x v="2"/>
    <s v="SSFCA"/>
    <x v="1"/>
    <s v="None."/>
    <s v="Refusal to provide information relevant to proceedings against C before a US military tribunal."/>
    <s v="Irrationality, Norwich Pharmacal, customary international law"/>
    <s v="Yes"/>
    <x v="1"/>
    <x v="1"/>
    <s v="Norwich Pharmacal"/>
    <s v="Conditions for grant of relief met, subject to submissions on PII"/>
    <s v="None."/>
    <s v="N/a - no unsuccessful grounds. "/>
    <s v="Disclosure, Norwich Pharmacal"/>
    <x v="11"/>
    <s v="Disclosure, treatment of classified information, torture, detention, terrorism, armed conflict"/>
    <x v="1"/>
    <s v="Other: court commented on inadequate evidence given by SSFCA. Order was made subject to submissions on PII. "/>
  </r>
  <r>
    <d v="2008-05-02T00:00:00"/>
    <n v="2000"/>
    <x v="5"/>
    <s v="Wheeler"/>
    <x v="1"/>
    <s v="R (Wheeler) v Office of the Prime Minister [2008] EWHC 936 (Admin), [2008] 2 C.M.L.R. 57 "/>
    <x v="1"/>
    <x v="2"/>
    <s v="PM, SSFCA"/>
    <x v="1"/>
    <s v="None."/>
    <s v="Permission app._x000a_Failure to hold a referendum on the Lisbon Treaty."/>
    <s v="Legitimate expectation"/>
    <s v="Permission granted."/>
    <x v="1"/>
    <x v="3"/>
    <s v="N/a - perm app"/>
    <s v="N/a - perm app"/>
    <s v="N/a - perm app"/>
    <s v="N/a - perm app"/>
    <s v="Permission application."/>
    <x v="12"/>
    <s v="EU, legitimate expectation, referendum, treaty-making, justiciability "/>
    <x v="0"/>
    <s v="Other: the Court recognised the &quot;well established principle that the exercise of the Crown’s prerogative power to conclude treaties may not be challenged in the domestic courts.&quot;"/>
  </r>
  <r>
    <d v="2008-06-25T00:00:00"/>
    <n v="2000"/>
    <x v="5"/>
    <s v="Wheeler"/>
    <x v="0"/>
    <s v="R (Wheeler) v Office of the Prime Minister [2008] EWHC 1409 (Admin),  [2008] A.C.D. 70"/>
    <x v="1"/>
    <x v="2"/>
    <s v="PM, SSFCA"/>
    <x v="1"/>
    <s v="Speaker of the House of Commons"/>
    <s v="Failure to hold a referendum on the Lisbon Treaty."/>
    <s v="Legitimate expectation"/>
    <s v="No"/>
    <x v="0"/>
    <x v="0"/>
    <s v="N/a - no successful grounds."/>
    <s v="N/a - no successful grounds."/>
    <s v="Legitimate expectation"/>
    <s v="No relevant representation, in any event the decision was one for Parliament. "/>
    <s v="N/a"/>
    <x v="2"/>
    <s v="EU, legitimate expectation, referendum, treaty-making, justiciability "/>
    <x v="0"/>
    <s v="Other: §43 - &quot;In our view a promise to hold a referendum lies so deep in the macro−political field that the court should not enter the relevant area at all.&quot;"/>
  </r>
  <r>
    <d v="2008-07-18T00:00:00"/>
    <n v="2000"/>
    <x v="5"/>
    <s v="AK"/>
    <x v="1"/>
    <s v="R (AA and CK) v SSFCA [2008] EWHC 2292 (Admin)"/>
    <x v="1"/>
    <x v="1"/>
    <s v="SSFCA, SSD"/>
    <x v="1"/>
    <s v="None."/>
    <s v="Failure to extend ex gratia scheme for LES in Iraq to C. "/>
    <s v="N/a - interim matter. "/>
    <s v="N/a - interim matter. "/>
    <x v="3"/>
    <x v="1"/>
    <s v="N/a - interim matter. "/>
    <s v="N/a - interim matter. "/>
    <s v="N/a - interim matter. "/>
    <s v="N/a - interim matter. "/>
    <s v="Pre-permission disclosure"/>
    <x v="13"/>
    <s v="Armed conflict, foreign relations, LES"/>
    <x v="1"/>
    <s v="Claimant: individual in a refugee camp._x000a__x000a_Procedural issues: pre-action disclosure refused. "/>
  </r>
  <r>
    <d v="2008-08-29T00:00:00"/>
    <n v="2000"/>
    <x v="5"/>
    <s v="Binyam Mohamed 2"/>
    <x v="1"/>
    <s v="R (Binyam Mohamed) v SSCFA [2008] EWHC 2100 (Admin)"/>
    <x v="1"/>
    <x v="2"/>
    <s v="SSFCA"/>
    <x v="1"/>
    <s v="None."/>
    <s v="N/a - interim matter. "/>
    <s v="N/a - interim matter. "/>
    <s v="N/a - interim matter. "/>
    <x v="3"/>
    <x v="1"/>
    <s v="N/a - interim matter. "/>
    <s v="N/a - interim matter. "/>
    <s v="N/a - interim matter. "/>
    <s v="N/a - interim matter. "/>
    <s v="Disclosure, public interest immunity"/>
    <x v="13"/>
    <s v="Disclosure, public interest immunity, treatment of classified information"/>
    <x v="1"/>
    <s v="Procedural issues: PII certificate defective for not giving consideration to the importance of the allegation of torture, SSFCA given more time to grant an amended certificate. "/>
  </r>
  <r>
    <d v="2008-09-10T00:00:00"/>
    <n v="2000"/>
    <x v="5"/>
    <s v="AK"/>
    <x v="0"/>
    <s v="R (AK &amp; ors) v SSD [2008] EWHC 2227 (Admin)"/>
    <x v="1"/>
    <x v="2"/>
    <s v="SSD"/>
    <x v="0"/>
    <s v="None."/>
    <s v="Permission app.._x000a_Failure to extend ex gratia scheme for LES in Iraq to C. _x000a_"/>
    <s v="Irrationality, human rights"/>
    <s v="Permission refused. "/>
    <x v="0"/>
    <x v="3"/>
    <s v="Human rights "/>
    <s v="In respect of only one of the Cs, because he was in the UK and owed obligations under Art 8 ECHR."/>
    <s v="Irrationality"/>
    <s v="Scheme was rational and within the margin of judgment accorded to the executive."/>
    <s v="N/a"/>
    <x v="14"/>
    <s v="Armed conflict, foreign relations, LES"/>
    <x v="1"/>
    <s v="Other: §24 - &quot;These are highly sensitive questions of political judgment which are not for judges to make. The court will supervise and, in certain circumstances, critically review such policies, particularly where threat to life is the context of the policy. However, even on the highest level of anxious scrutiny that this court is able to perform, without overstepping its constitutional functions in this regard, this policy is not vulnerable to challenge.&quot;"/>
  </r>
  <r>
    <d v="2008-10-22T00:00:00"/>
    <n v="2000"/>
    <x v="5"/>
    <s v="Bancoult"/>
    <x v="0"/>
    <s v="R (Bancoult) v SSFCA (No. 2) [2008] UKHL 61, [2009] 1 A.C. 453"/>
    <x v="0"/>
    <x v="2"/>
    <s v="SSFCA"/>
    <x v="1"/>
    <s v="None."/>
    <s v="s. 9 BIOT (Constitution) Order 2004."/>
    <s v="Ultra vires, legitimate expectations"/>
    <s v="No"/>
    <x v="0"/>
    <x v="0"/>
    <s v="N/a - no successful grounds."/>
    <s v="N/a - no successful grounds."/>
    <s v="Ultra vires, legitimate expectations"/>
    <s v="Government entitled to reach the conclusion which it did, taking into account the economic and foreign affairs concerns; no unambiguous representation which could found a legitimate expectation."/>
    <s v="N/a"/>
    <x v="2"/>
    <s v="Prerogative, justiciability, decolonisation"/>
    <x v="0"/>
    <s v="Other: Prerogative - use of prerogative legislation to create order. This was held to be reviewable. _x000a_&quot;The whole of this litigation is the continuation of protest by some other means&quot;…&quot;Policy as to the expenditure of public resources and the security and diplomatic interests of the Crown are peculiarly within the competence of the executive&quot;."/>
  </r>
  <r>
    <d v="2008-10-22T00:00:00"/>
    <n v="2000"/>
    <x v="5"/>
    <s v="Binyam Mohamed 3"/>
    <x v="1"/>
    <s v="R (Binyam Mohamed) v SSCFA [2008] EWHC 2519 (Admin)"/>
    <x v="1"/>
    <x v="2"/>
    <s v="SSFCA"/>
    <x v="1"/>
    <s v="None."/>
    <s v="N/a - interim matter. "/>
    <s v="N/a - interim matter. "/>
    <s v="N/a - interim matter. "/>
    <x v="3"/>
    <x v="1"/>
    <s v="N/a - interim matter. "/>
    <s v="N/a - interim matter. "/>
    <s v="N/a - interim matter. "/>
    <s v="N/a - interim matter. "/>
    <s v="Redaction of judgment, treatment of classified material, disclosure"/>
    <x v="13"/>
    <s v="Redacted judgments, disclosure, detention, torture"/>
    <x v="1"/>
    <s v="Procedural issues: question of whether disclosure should be given stayed until after certain US interim proceedings. It was._x000a__x000a_Other: the court commented that challenges to US government acts should be heard by the US judiciary. "/>
  </r>
  <r>
    <d v="2009-01-27T00:00:00"/>
    <n v="2000"/>
    <x v="5"/>
    <s v="Z (Algeria)"/>
    <x v="1"/>
    <s v="R (Z (Algeria) &amp; ors) v SSHD [2009] EWHC 261 (Admin)"/>
    <x v="1"/>
    <x v="1"/>
    <s v="SSHD, SSFCA"/>
    <x v="1"/>
    <s v="None."/>
    <s v="Deportation order, disclosure of information given in asylum application."/>
    <s v="Human rights"/>
    <s v="No"/>
    <x v="0"/>
    <x v="0"/>
    <s v="N/a - no successful grounds."/>
    <s v="N/a - no successful grounds."/>
    <s v="Human rights"/>
    <s v="Disclosure of information was necessary."/>
    <s v="Correct court; summary judgment application"/>
    <x v="2"/>
    <s v="Immigration, national security, law enforcement, asylum"/>
    <x v="1"/>
    <s v="Procedural issues: any complaint would need to be made to the IPT. "/>
  </r>
  <r>
    <d v="2009-02-04T00:00:00"/>
    <n v="2000"/>
    <x v="5"/>
    <s v="Binyam Mohamed 4"/>
    <x v="1"/>
    <s v="R (Binyam Mohamed) v SSCFA [2009] EWHC 152 (Admin),  [2009] 1 W.L.R. 2653 "/>
    <x v="1"/>
    <x v="2"/>
    <s v="SSFCA"/>
    <x v="1"/>
    <s v="Media representatives"/>
    <s v="N/a - interim matter. "/>
    <s v="N/a - interim matter. "/>
    <s v="N/a - interim matter. "/>
    <x v="3"/>
    <x v="1"/>
    <s v="N/a - interim matter. "/>
    <s v="N/a - interim matter. "/>
    <s v="N/a - interim matter. "/>
    <s v="N/a - interim matter. "/>
    <s v="Redaction of judgment, treatment of classified material"/>
    <x v="13"/>
    <s v="Deference, discretion, institutional competence, disclosure, national security, redacted judgments"/>
    <x v="1"/>
    <s v="Procedural issues: whether redacted material should be restored to the first judgment. The Court refused C's application to restore the material._x000a__x000a_Other: due weight had to be given to the SSFCA's assessment of the national security/international relations implications, applying Rehman. Court did not accept the submission that the US was objecting only to prevent embarrassment, a matter which lay with the SSFCA.  However, decision of the SSFCA on where the balance of public interest lay was not conclusive, although was deserving of weight. "/>
  </r>
  <r>
    <d v="2009-03-23T00:00:00"/>
    <n v="2000"/>
    <x v="5"/>
    <s v="Binyam Mohamed 3A"/>
    <x v="1"/>
    <s v="Annex to R (Binyam Mohamed) v SSCFA [2008] EWHC 2519 (Admin)"/>
    <x v="1"/>
    <x v="2"/>
    <s v="SSFCA"/>
    <x v="1"/>
    <s v="None."/>
    <s v="N/a - interim matter. "/>
    <s v="N/a - interim matter. "/>
    <s v="N/a - interim matter. "/>
    <x v="3"/>
    <x v="1"/>
    <s v="N/a - interim matter. "/>
    <s v="N/a - interim matter. "/>
    <s v="N/a - interim matter. "/>
    <s v="N/a - interim matter. "/>
    <s v="N/a"/>
    <x v="13"/>
    <s v="Redacted judgments, disclosure, detention, torture"/>
    <x v="1"/>
    <s v="Other: sets out confidential matters associated with US plea bargain. "/>
  </r>
  <r>
    <d v="2009-05-01T00:00:00"/>
    <n v="2000"/>
    <x v="5"/>
    <s v="Misick"/>
    <x v="1"/>
    <s v="R (Misick) v SSFCA  [2009] EWHC 1039 (Admin), [2009] A.C.D. 62 "/>
    <x v="1"/>
    <x v="2"/>
    <s v="SSFCA"/>
    <x v="1"/>
    <s v="None."/>
    <s v="Turks and Caicos Islands Constitution (Interim Amendment) Order 2009 (abolishing jury trial and replacing representative government with direct rule by the governor)."/>
    <s v="Ultra vires"/>
    <s v="No"/>
    <x v="0"/>
    <x v="0"/>
    <s v="N/a - no successful grounds."/>
    <s v="N/a - no successful grounds."/>
    <s v="Ultra vires"/>
    <s v="Crown was empowered to make such provision."/>
    <s v="N/a"/>
    <x v="2"/>
    <s v="Colonies, self-determination, human rights, democracy, corruption, national emergency "/>
    <x v="0"/>
    <s v="Other: exercise of prerogative/statutory power to legislate for the good government of a territory may only be reviewed by the courts in the most exceptional circumstances, which did not include the abrogation of basic rights. "/>
  </r>
  <r>
    <d v="2009-07-10T00:00:00"/>
    <n v="2000"/>
    <x v="5"/>
    <s v="Hay "/>
    <x v="0"/>
    <s v="Hay v HM Treasury [2009] EWHC 1677 (Admin), [2009] Lloyd's Rep. F.C. 547"/>
    <x v="1"/>
    <x v="2"/>
    <s v="HMT"/>
    <x v="0"/>
    <s v="SSFCA"/>
    <s v="Freezing order by Order in Council over assets in furtherance of sanctions imposed for links with Al-Qaida."/>
    <s v="Human rights, ultra vires"/>
    <s v="Yes"/>
    <x v="1"/>
    <x v="0"/>
    <s v="Ultra vires"/>
    <s v="No power in the UN Act 1946 to remove access to court."/>
    <s v="None."/>
    <s v="N/a - no unsuccesful grounds. "/>
    <s v="N/a"/>
    <x v="1"/>
    <s v="Sanctions"/>
    <x v="1"/>
    <s v="Role of FCDO: interested party. "/>
  </r>
  <r>
    <d v="2009-07-27T00:00:00"/>
    <n v="2000"/>
    <x v="5"/>
    <s v="Al-Haq"/>
    <x v="0"/>
    <s v="R (Al-Haq) v SSFCA [2009] EWHC 1910 (Admin), [2009] A.C.D. 76 "/>
    <x v="1"/>
    <x v="2"/>
    <s v="SSFCA"/>
    <x v="1"/>
    <s v="None."/>
    <s v="Permission app._x000a_Refusal to denounce Israel's actions in Gaza, approve the sale of arms to Israel, and to otherwise assist or maintain various agreements with Israel. "/>
    <s v="Customary international law, Common law"/>
    <s v="Permission refused."/>
    <x v="0"/>
    <x v="3"/>
    <s v="N/a - no successful grounds."/>
    <s v="N/a - no successful grounds."/>
    <s v="Customary international law, Common law"/>
    <s v="Not justiciable."/>
    <s v="Standing, permission"/>
    <x v="7"/>
    <s v="Justiciability, prerogative, foreign affairs, international relations "/>
    <x v="0"/>
    <s v="Procedural issues: C did not have standing. _x000a__x000a_Other: actions of Israel and UK foreign policy were not justiciable, justified by institutional competence, democratic accountability, and comity. "/>
  </r>
  <r>
    <d v="2009-08-12T00:00:00"/>
    <n v="2000"/>
    <x v="5"/>
    <s v="Misick"/>
    <x v="0"/>
    <s v="R (Misick) v SSFCA  [2009] EWCA Civ 1549, 8 A.L.R. Int'l 745"/>
    <x v="2"/>
    <x v="2"/>
    <s v="SSFCA"/>
    <x v="1"/>
    <s v="None."/>
    <s v="PTA from refusal of permission._x000a_Turks and Caicos Islands Constitution (Interim Amendment) Order 2009 (abolishing jury trial and replacing representative government with direct rule by the governor)."/>
    <s v="Ultra vires"/>
    <s v="Permission refused to C."/>
    <x v="0"/>
    <x v="3"/>
    <s v="N/a - no successful grounds."/>
    <s v="N/a - no successful grounds."/>
    <s v="Ultra vires"/>
    <s v="Crown was empowered to make such provision, the principle of legality did not apply to constitutional law-making."/>
    <s v="N/a"/>
    <x v="7"/>
    <s v="Colonies; self-determination; human rights; democracy; corruption; national emergency; justiciability "/>
    <x v="0"/>
    <s v="Other: Treaty-making (withdrawal of TCI from ECHR A3P1) not justiciable. Principle of legality did not apply to changes to colonial constitutions. "/>
  </r>
  <r>
    <d v="2009-11-19T00:00:00"/>
    <n v="2000"/>
    <x v="5"/>
    <s v="Binyam Mohamed 5"/>
    <x v="1"/>
    <s v="R (Binyam Mohamed) v SSCFA [2009] EWHC 2549 (Admin), [2009] 1 W.L.R. 2653"/>
    <x v="1"/>
    <x v="2"/>
    <s v="SSFCA"/>
    <x v="1"/>
    <s v="Media representatives"/>
    <s v="N/a - interim matter. "/>
    <s v="N/a - interim matter. "/>
    <s v="N/a - interim matter. "/>
    <x v="3"/>
    <x v="1"/>
    <s v="N/a - interim matter. "/>
    <s v="N/a - interim matter. "/>
    <s v="N/a - interim matter. "/>
    <s v="N/a - interim matter. "/>
    <s v="Redaction of judgment, treatment of classified material, disclosure"/>
    <x v="13"/>
    <s v="Redacted judgments"/>
    <x v="1"/>
    <s v="Procedural issues: the Court held that the relevant paragraphs of the first judgment should be made public. First judgment was accordingly reissued.  _x000a__x000a_Other: A revised version of the fifth judgment (originally delivered on 16/10/2009), revised in accordance with Binyam Mohamed 6 handed down on the same day. The court did not accept the submissions of the SSFCA as they related to a potential threat to US/UK relations, holding that the SSFCA did not have the evidence to reach the conclusion that they did. "/>
  </r>
  <r>
    <d v="2009-11-19T00:00:00"/>
    <n v="2000"/>
    <x v="5"/>
    <s v="Binyam Mohamed 6"/>
    <x v="1"/>
    <s v="R (Binyam Mohamed) v SSCFA [2009] EWHC 2973 (Admin)"/>
    <x v="1"/>
    <x v="2"/>
    <s v="SSFCA"/>
    <x v="1"/>
    <s v="Media representatives"/>
    <s v="N/a - interim matter. "/>
    <s v="N/a - interim matter. "/>
    <s v="N/a - interim matter. "/>
    <x v="3"/>
    <x v="1"/>
    <s v="N/a - interim matter. "/>
    <s v="N/a - interim matter. "/>
    <s v="N/a - interim matter. "/>
    <s v="N/a - interim matter. "/>
    <s v="Redaction of judgment, treatment of classified material"/>
    <x v="13"/>
    <s v="D's failure to provide evidence, redacted judgments, open justice, confidentiality clubs, torture, detention"/>
    <x v="1"/>
    <s v="Procedural issues: whether material should be redacted from the fifth judgment (which itself dealt with whether material should be redacted from the first judgment). The Court refused D's application to redact the paragraphs in question, but stayed publication (subject to gisting) until after appeal. "/>
  </r>
  <r>
    <d v="2009-12-15T00:00:00"/>
    <n v="2000"/>
    <x v="5"/>
    <s v="Aamer"/>
    <x v="0"/>
    <s v="Aamer v SSFCA  [2009] EWHC 3316 (Admin),  [2010] A.C.D. 25 "/>
    <x v="1"/>
    <x v="2"/>
    <s v="SSFCA"/>
    <x v="1"/>
    <s v="None."/>
    <s v="Not a classic JR - a Norwich Pharmacal application in respect of C's detention by the US in Guantanamo and elsewhere. "/>
    <s v="Norwich Pharmacal"/>
    <s v="Yes"/>
    <x v="1"/>
    <x v="1"/>
    <s v="Norwich Pharmacal"/>
    <s v="Conditions for grant of relief met."/>
    <s v="None."/>
    <s v="N/a - no unsuccessful grounds. "/>
    <s v="Norwich Pharamacal, disclosure"/>
    <x v="11"/>
    <s v="Disclosure, foreign affairs, Guantanamo, mistreatment"/>
    <x v="1"/>
    <s v="Claimant: detained by the US, alleged victim of mistreatment._x000a__x000a_Procedural issues: C seeks materials which support his case that any confessions he may have made during his detention were induced by torture or ill treatment. Relief was granted."/>
  </r>
  <r>
    <d v="2010-01-27T00:00:00"/>
    <m/>
    <x v="5"/>
    <s v="Ahmed"/>
    <x v="0"/>
    <s v="A v HM Treasury [2010] 1 A.C. 534"/>
    <x v="3"/>
    <x v="1"/>
    <s v="HM Treasury"/>
    <x v="0"/>
    <s v="Justice"/>
    <s v="Whether D was empowered by s. 1 of the 1946 Act to introduce an asset-freezing regime by mneans of the Terrorism (United Nations Measures) Order 2006 and Al-Quaida and Taliban (United Nations Measures) Order 2006 art.3(1)(b)."/>
    <s v="Ultra vires; human rights - ECHR and right of access to a court"/>
    <s v="Yes"/>
    <x v="1"/>
    <x v="0"/>
    <s v="Ultra vires; human rights - right of access to a court"/>
    <s v="Ultra vires - reasonable suspicion test exceeded powers under s.1(1) of th United Nations Act 1946, which sought to enable the UK to fulfil its obligations under UN Charter and implement Security Council resolutions. Conferring an unlimited discretion on the executive to decide how to implement those resolutions adversely affected citizens' rihgts without the clear authority of Parliament, contrary to the principle of legality.  AQO art.3(1(b) also left a person designated under the Order without any means of subjecting his designation to JR, and so denying him an effective remedy, and was thus ultra vires."/>
    <s v="Human rights - ECHR"/>
    <s v="The Court held that it was for the Strasbourg court to provide authoritative guidance for all contracting states, so that they could adopt the same position about the extent to which (if at all) the ECHR could be held to prevail over states' obligations under the UN Charter."/>
    <s v="Costs"/>
    <x v="1"/>
    <s v="Interntional law; Criminal law; Human rights"/>
    <x v="1"/>
    <s v="Procedural issues: government ordered to pay costs of proceedings at each level of court._x000a__x000a_Remedy: D sought that the Court suspend any quashing order's because of the effect it would have on the conduct of third parties - this was then considered and judgment given separately on. 04/02/2010. The Court held that it could use its discretion in this way, but the majority declined to do so because it would &quot;obfuscate the effect of its judgment&quot; (§8)."/>
  </r>
  <r>
    <d v="2010-02-03T00:00:00"/>
    <n v="2010"/>
    <x v="5"/>
    <s v="Z (Algeria)"/>
    <x v="0"/>
    <s v="Z (Algeria) v SSHD and Others [2010] EWCA Civ 169"/>
    <x v="2"/>
    <x v="1"/>
    <s v="SSHD, SSFCA"/>
    <x v="1"/>
    <s v="None."/>
    <s v="Decision to disclose information about Z, an Algerian national, to Algerian authorities while trying to obtain assurances regarding his treatment in Algeria, should he be deported from the UK following an unsuccessful asylum claim."/>
    <s v="Human rights - ECHR"/>
    <s v="No"/>
    <x v="0"/>
    <x v="0"/>
    <s v="N/a - no successful grounds."/>
    <s v="N/a - no successful grounds."/>
    <s v="Human rights"/>
    <s v="Z argued that he should have been given the opportunity to make representations about the information that was disclosed, in accordance with the procedural aspect of Art 8(1); Court disagreed because the information passed on was public knowledge."/>
    <s v="N/a"/>
    <x v="0"/>
    <s v="Disclosure; deportation"/>
    <x v="1"/>
    <s v="N/a"/>
  </r>
  <r>
    <d v="2010-02-10T00:00:00"/>
    <n v="2010"/>
    <x v="5"/>
    <s v="Mohamed"/>
    <x v="0"/>
    <s v="Mohamed v SSFCA [2010] EWCA Civ 65,  [2011] Q.B. 218"/>
    <x v="2"/>
    <x v="1"/>
    <s v="SSFCA"/>
    <x v="1"/>
    <s v="None."/>
    <s v="Not a JR. Appeal against decision of Divisional Court [2009] EWHC 152 (Admin),  [2009] 1 W.L.R. 2653 to include redacted paragraphs in open version of a judgment notwithstanding public interest immunity certificate stating that publication would run real risk of serious harm to UK national security."/>
    <s v="N/a - not a JR."/>
    <s v="N/a - not a JR."/>
    <x v="3"/>
    <x v="1"/>
    <s v="N/a - not a JR."/>
    <s v="N/a - not a JR."/>
    <s v="N/a - not a JR."/>
    <s v="N/a - not a JR."/>
    <s v="The right of both sides to be copied into communications/administration between the court and another party affirmed."/>
    <x v="5"/>
    <s v="Confidentiality; Judgments; Amendments"/>
    <x v="1"/>
    <s v="Other: open justice principle and freedom of speech principle balanced against importance of control principle for national security (by which the working relationships between intelligence services of different countries are subject to understanding of confidentiality). §§ 37 - 47 and §262 for discussion of key principles that need balancing. Note that although the PII application regarding the redacted passage was rejected, the vast majority of the material in the proceedings was subject to PII principles (§51). Also note theme of court's/government's role re national security (§§285 and 295)."/>
  </r>
  <r>
    <d v="2010-02-10T00:00:00"/>
    <s v="[2010]"/>
    <x v="5"/>
    <s v="Binyam Mohamed"/>
    <x v="1"/>
    <s v="R (Binyam Mohamed) v SSCFA [2010] EWCA Civ 65, [2011] Q.B. 218 "/>
    <x v="2"/>
    <x v="2"/>
    <s v="SSFCA"/>
    <x v="1"/>
    <s v="Media representatives"/>
    <s v="N/a - interim matter. "/>
    <s v="N/a - interim matter. "/>
    <s v="N/a - interim matter. "/>
    <x v="3"/>
    <x v="1"/>
    <s v="N/a - interim matter. "/>
    <s v="N/a - interim matter. "/>
    <s v="N/a - interim matter. "/>
    <s v="N/a - interim matter. "/>
    <s v="Redaction of judgment, treatment of classified material"/>
    <x v="13"/>
    <s v="D's failure to provide evidence, redacted judgments, open justice, confidentiality clubs, torture, detention"/>
    <x v="1"/>
    <s v="Procedural issues: Appeal against the decision of the Div. Court in [2009] EWHC 2973 (Admin) to refuse to redact paragraphs from its fifth judgment. Appeal dismissed in light of new developments in US proceedings which resulted in material being made public which reduced the national security need for the redactions._x000a__x000a_Other: Lord Chief Justice commented at §44 that: &quot;As the executive, not the judiciary, is responsible for national security and public_x000a_protection and safety from terrorist activity, the judiciary defers to it on these issues,_x000a_unless it is acting unlawfully, or in the context of litigation, the court concludes that_x000a_the claim by the executive for public interest immunity is not justified. Self evidently_x000a_that is not a decision to be taken lightly.&quot; "/>
  </r>
  <r>
    <d v="2010-02-26T00:00:00"/>
    <n v="2010"/>
    <x v="5"/>
    <s v="Mohamed"/>
    <x v="0"/>
    <s v="Mohamed v SSFCA [2010] EWCA Civ 158, [2011] Q.B. 218 "/>
    <x v="2"/>
    <x v="1"/>
    <s v="SSFCA"/>
    <x v="1"/>
    <s v="None."/>
    <s v="Not a JR. Satellite litigation generated from SS's application, based on public interest immunity, that redacted paragraphs in a judgment should not be published."/>
    <s v="N/a - not a JR."/>
    <s v="N/a - not a JR."/>
    <x v="3"/>
    <x v="1"/>
    <s v="N/a - not a JR."/>
    <s v="N/a - not a JR."/>
    <s v="N/a - not a JR."/>
    <s v="N/a - not a JR."/>
    <s v="The right of both sides to be copied into communications/administration between the court and another party affirmed."/>
    <x v="5"/>
    <s v="Confidentiality; Judgments; Amendments"/>
    <x v="1"/>
    <s v="Other: open justice principle and public interest weighed in balance with confidentiality of draft judgments, and national security concerns raised by earlier public interest immunity application. The Court had agreed to make amendments to draft judgment requested by Counsel for SS but, following publication of Counsel's letter and one draft judgment, Court held all drafts should be published so as to avoid the impression that the SS/Counsel had interfered with judicial process. "/>
  </r>
  <r>
    <d v="2010-02-26T00:00:00"/>
    <s v="[2010]"/>
    <x v="5"/>
    <s v="Binyam Mohamed"/>
    <x v="1"/>
    <s v="R (Binyam Mohamed) v SSCFA [2010] EWCA Civ 65, [2011] Q.B. 218 "/>
    <x v="2"/>
    <x v="2"/>
    <s v="SSFCA"/>
    <x v="1"/>
    <s v="Media representatives"/>
    <s v="N/a - interim matter. "/>
    <s v="N/a - interim matter. "/>
    <s v="N/a - interim matter. "/>
    <x v="3"/>
    <x v="1"/>
    <s v="N/a - interim matter. "/>
    <s v="N/a - interim matter. "/>
    <s v="N/a - interim matter. "/>
    <s v="N/a - interim matter. "/>
    <s v="Redaction of judgment, treatment of classified material"/>
    <x v="13"/>
    <s v="D's failure to provide evidence, redacted judgments, open justice, confidentiality clubs, torture, detention"/>
    <x v="1"/>
    <s v="Procedural issues: An issue arose as to the precise terms of one of the judgments delivered by the Court of Appeal in [2010] EWCA Civ 65. The Court heard submissions on the principles applicable to the circulation of draft judgments and the content of a certain paragraph, which the Court then perfected in this judgment.  "/>
  </r>
  <r>
    <d v="2010-07-23T00:00:00"/>
    <n v="2010"/>
    <x v="5"/>
    <s v="Khaled"/>
    <x v="1"/>
    <s v="R (Khaled and others) v SSFCA [2010] EWHC 1868 (Admin), [2011] A.C.D. 12"/>
    <x v="1"/>
    <x v="1"/>
    <s v="SSFCA"/>
    <x v="1"/>
    <s v="None."/>
    <s v="Permission app._x000a_Decision to place a person on list of persons suspected of terrorism leading to their assets being frozen."/>
    <s v="Human rights"/>
    <s v="Permission granted in part. "/>
    <x v="2"/>
    <x v="3"/>
    <s v="Human rights"/>
    <s v="As a matter of law Art 6(1) was engaged by SS's decision, but whether it was engaged on facts depended on evidence to be adduced at main hearing."/>
    <s v="Human rights"/>
    <s v="Extension of time refused."/>
    <s v="Extension of time"/>
    <x v="15"/>
    <s v="Right to fair trial; Terrorism"/>
    <x v="1"/>
    <s v="N/a"/>
  </r>
  <r>
    <d v="2010-08-11T00:00:00"/>
    <n v="2010"/>
    <x v="5"/>
    <s v="Agyeman"/>
    <x v="0"/>
    <s v="R (Agyeman) v SSFCA and SSHD [2010] EWHC 2180 (Admin), [2010] A.C.D. 92"/>
    <x v="1"/>
    <x v="1"/>
    <s v="SSFCA; SSHD"/>
    <x v="1"/>
    <s v="None."/>
    <s v="Decisions to cancel passport of British citizen while he was abroad, withdrawal of consular services, and refusal to issue British passport."/>
    <s v="(1) Irrationality; (2) Human rights - ECHR; (3) Human rights - common law."/>
    <s v="No"/>
    <x v="0"/>
    <x v="0"/>
    <s v="N/a - no successful grounds."/>
    <s v="N/a - no successful grounds."/>
    <s v="(1) Irrationality; (2) Human rights - ECHR; (3) Human rights - common law."/>
    <s v="(1) Given the identity concern about the C and the information available to the Ds at the time, and in the post-9/11 context, none of the decisions were unreasonable; (2) very little evidence to support an Art 8 claim; any interference with Art 8 and/or A1P1 was limited and temporary and not unjustified given the need for border control; (3) all free movement rights are subject to the requirements of the law; if they could be exercised without holding a passport, it would drive a coach and horses through immigration and border controls. "/>
    <s v="N/a"/>
    <x v="0"/>
    <s v="Freedom of movement; Identity; Passports; Peaceful enjoyment of possessions; Right to respect for private and family life; Withdrawal"/>
    <x v="1"/>
    <s v="Other: court sympathised with worry C experienced when arrested in a foreign jurisdiction and unable to return to the UK, but placed significant weight on Ds' responsibilities and stringent security demands of 21st century (§95)"/>
  </r>
  <r>
    <d v="2010-09-21T00:00:00"/>
    <n v="2010"/>
    <x v="5"/>
    <s v="MA"/>
    <x v="0"/>
    <s v="MA and TT v SSHD and SSFCA  [2010] EWHC 2350 (Admin)"/>
    <x v="1"/>
    <x v="1"/>
    <s v="SSFCA, SSHD"/>
    <x v="1"/>
    <s v="FCO"/>
    <s v="Use of power to detain individuals for deportation: s.5(5) Immigration Act 1971."/>
    <s v="Hardial Singh  "/>
    <s v="Partially"/>
    <x v="2"/>
    <x v="0"/>
    <s v="Hardial Singh "/>
    <s v="Detention after change in circumstances - statutory power used unlawfully: changes in circumstances of both Cs (e.g. risk of absconding, travel document applications in Iran) meant detention was no longer justified."/>
    <s v="Hardial Singh "/>
    <s v="Initial period of detention of MA - statutory power was used lawfully."/>
    <s v="N/a"/>
    <x v="16"/>
    <s v="Immigration; detained persons"/>
    <x v="1"/>
    <s v="Role of FCDO: as interested parties / interveners, presented evidence from Iran about emergency travel document applications.  _x000a__x000a_Remedy: damages awarded in relation to period of unlawful detention._x000a_"/>
  </r>
  <r>
    <d v="2011-04-13T00:00:00"/>
    <n v="2010"/>
    <x v="5"/>
    <s v="Khaled"/>
    <x v="0"/>
    <s v="SSFCA v Khaled [2011] EWCA Civ 350, [2012] Q.B. 477"/>
    <x v="2"/>
    <x v="1"/>
    <s v="SSFCA"/>
    <x v="1"/>
    <s v="None."/>
    <s v="Appeal from judgment that the decision to place a person on list of persons suspected of terrorism leading to their assets being frozen was a determination of civil rights engaging Art 6(1) ECHR."/>
    <s v="Human rights"/>
    <s v="No"/>
    <x v="0"/>
    <x v="0"/>
    <s v="N/a - unsuccessful"/>
    <s v="N/a"/>
    <s v="Human rights"/>
    <s v="JR claims did not involve determination of civil rights within meaning of Art 6  ECHR"/>
    <s v="N/a"/>
    <x v="17"/>
    <s v="Freezing orders; right to fair trial; terrorists; justiciability"/>
    <x v="0"/>
    <m/>
  </r>
  <r>
    <d v="2011-07-29T00:00:00"/>
    <n v="2010"/>
    <x v="6"/>
    <s v="Rahmatullah"/>
    <x v="1"/>
    <s v="Rahmatullah v SSFCA and SSD [2011] EWHC 2008 (Admin), [2011] 4 All E.R. 926"/>
    <x v="1"/>
    <x v="1"/>
    <s v="SSFCA, SSD"/>
    <x v="1"/>
    <s v="None."/>
    <s v="Application for writ of habeas corpus for C's release from unlawful detention by US army controlled area in Iraq."/>
    <s v="N/a - not a JR."/>
    <s v="Writ refused. "/>
    <x v="0"/>
    <x v="1"/>
    <s v="N/a - not a JR."/>
    <s v="N/a - not a JR."/>
    <s v="N/a - not a JR."/>
    <s v="C not within SS's power or control; the writ of habeas corpus cannot extend into the &quot;forbidden territory&quot; of Abbasi and Al-Rawi."/>
    <s v="N/a"/>
    <x v="2"/>
    <s v="Diplomatic relations; foreign jurisdictions; Habeas corpus; justiciability "/>
    <x v="0"/>
    <s v="N/a"/>
  </r>
  <r>
    <d v="2011-10-03T00:00:00"/>
    <n v="2010"/>
    <x v="6"/>
    <s v="Equality and Human Rights Commission"/>
    <x v="1"/>
    <s v="The Equality and Human Rights Commission and Another v The Prime Minister and Others [2011] EWHC 2401 (Admin), [2012] 1 W.L.R. 1389"/>
    <x v="1"/>
    <x v="6"/>
    <s v="Prime Minister; SSFCA; SSHD; Attorney General"/>
    <x v="1"/>
    <s v="Attorney General"/>
    <s v="Permission app._x000a_Guidance document addressed to intelligence officers and service personnel regarding the detention and interviewing go detainees overseas, and on passing and receipt of intelligence relating to detainees."/>
    <s v="(1) Unlawful - Commission argued that Guidance was unlawful because it only prohibited or restricted officers from proceeding if there was a serious risk of torture, which was the wrong standard in law; it should prohibit or restrict officers where there was a &quot;real&quot; risk of torture - the legal test for secondary liability; (2) Unlawful - C individual argued that an exception in the Guidance's Annex failed to prohibit, and impliedly authorised, the use of hooding where necessary for security during arrest or transit; (3) Failure to comply with policy - since 1972 UK government policy has banned hooding."/>
    <s v="Permission granted in part."/>
    <x v="2"/>
    <x v="3"/>
    <s v="(2) Unlawful; (3) Failure to comply with policy"/>
    <s v="The exception could only lawfully apply in a narrow set of circumstances, which required too many difficult and confusing judgments for intelligence officers to make on the ground, without risking personal liability; the Government's policy is to prohibit hooding, the Annex should be changed to omit hooding from the ambit of the exception."/>
    <s v="(1) Unlawful"/>
    <s v="No material difference between a &quot;real risk&quot; and a &quot;serious risk&quot;: Guidance is intended to be a practical document for intelligence officers on the ground, not a treatise on English criminal law; in the context of torture, a real risk must be a risk that is serious; numerous cases use &quot;real risk&quot; and &quot;serious risk&quot; and other such phrases interchangeably."/>
    <s v="N/a"/>
    <x v="18"/>
    <s v="Detained persons; Inhuman or degrading treatment or punishment; Intelligence services; Ministerial guidance; Torture"/>
    <x v="1"/>
    <s v="Remedy: permission for JR granted in relation to the Second C's application."/>
  </r>
  <r>
    <d v="2011-11-14T00:00:00"/>
    <n v="2010"/>
    <x v="6"/>
    <s v="Youssef"/>
    <x v="1"/>
    <s v="Youssef and others v SSFCA [2011] EWHC 3014 (Admin), [2012] A.C.D. 3"/>
    <x v="1"/>
    <x v="1"/>
    <s v="SSFCA"/>
    <x v="1"/>
    <s v="None."/>
    <s v="Decision to include Cs on list of persons subject to economic sanctions for connections with Al-Quaida."/>
    <s v="N/a - interim matter."/>
    <s v="N/a - interim matter."/>
    <x v="3"/>
    <x v="1"/>
    <s v="N/a - interim matter."/>
    <s v="N/a - interim matter."/>
    <s v="N/a - interim matter."/>
    <s v="N/a - interim matter."/>
    <s v="Preliminary issue"/>
    <x v="9"/>
    <s v="Preliminary issue; Terrorism"/>
    <x v="1"/>
    <s v="Remedy: Cs' application to have preliminary issue determined was rejected. _x000a__x000a_Other: issue in this hearing was whether Cs could bring challenge to SS's decision on basis it proceeded on an error of law, and have that challenge determined as a preliminary issue."/>
  </r>
  <r>
    <d v="2011-12-14T00:00:00"/>
    <n v="2010"/>
    <x v="6"/>
    <s v="Rahmatullah"/>
    <x v="1"/>
    <s v="Rahmatullah v SSFCA and SSD [2011] EWCA Civ 1540, [2012] 1 W.L.R. 1462"/>
    <x v="2"/>
    <x v="1"/>
    <s v="SSFCA; SSD"/>
    <x v="1"/>
    <s v="None."/>
    <s v="Application for writ of habeas corpus for C's release from unlawful detention by US army controlled area in Iraq."/>
    <s v="N/a - not a JR."/>
    <s v="Habeas corpus granted."/>
    <x v="1"/>
    <x v="1"/>
    <s v="N/a - not a JR."/>
    <s v="There was sufficient uncertainty as to UK's control over C to justify issuing a writ; that did not trespass into forbidden territory of Abbasi and Al-Rawi."/>
    <s v="N/a - not a JR."/>
    <s v="N/a - not a JR."/>
    <s v="N/a"/>
    <x v="19"/>
    <s v="Detention; Diplomatic relations; Foreign nationals; justiciability "/>
    <x v="0"/>
    <s v="Other: See §§47-53 on diplomatic/foreign relations and the courts."/>
  </r>
  <r>
    <d v="2011-12-21T00:00:00"/>
    <n v="2010"/>
    <x v="6"/>
    <s v="Omar"/>
    <x v="0"/>
    <s v="R (Omar) v SSFCA [2011] EWCA Civ 1587"/>
    <x v="2"/>
    <x v="1"/>
    <s v="SSFCA"/>
    <x v="1"/>
    <s v="None."/>
    <s v="PTA._x000a_Appeal against Div Court's judgment refusing permission to apply for Norwich Pharmacal disclosure from SS in connection with proceedings in Uganda."/>
    <s v="Norwich Pharmacal"/>
    <s v="Permission granted in part."/>
    <x v="2"/>
    <x v="2"/>
    <s v="Norwich Pharmacal"/>
    <s v="Successful as regards permission to apply for Norwich Pharmacal relief by JR as regards C's unlawful rendition/abuse of process."/>
    <s v="Permission refused on certain aspects of the Norwich Pharmacal application. "/>
    <s v="Permission refused on certain aspects of the Norwich Pharmacal application. "/>
    <s v="Disclosure; Extradition"/>
    <x v="20"/>
    <s v="Civil procedure; evidence"/>
    <x v="1"/>
    <s v="N/a"/>
  </r>
  <r>
    <d v="2012-02-23T00:00:00"/>
    <n v="2010"/>
    <x v="6"/>
    <s v="Rahmatullah"/>
    <x v="1"/>
    <s v="Rahmatullah v SSFCA and SSD (No.2)  [2012] EWCA Civ 182, [2012] 1 W.L.R. 1462"/>
    <x v="2"/>
    <x v="1"/>
    <s v="SSFCA, SSD"/>
    <x v="1"/>
    <s v="None."/>
    <s v="SS wrote to US seeking return of C and decided not to write again after US responded refusing his release; SS sought release from the writ as he had made a sufficient return to it."/>
    <s v="Irrationality"/>
    <s v="No"/>
    <x v="0"/>
    <x v="0"/>
    <s v="N/a - no successful grounds."/>
    <s v="N/a - no successful grounds."/>
    <s v="Irrationality"/>
    <s v="SS had made request which was refused; courts' role is not to tell FCO/MOD how to communicate with a foreign government."/>
    <s v="N/a"/>
    <x v="21"/>
    <s v="Diplomatic relations; foreign jurisdictions; Habeas corpus; justiciability "/>
    <x v="0"/>
    <s v="Other: comments on court's proper role at §§14 and 17."/>
  </r>
  <r>
    <d v="2012-03-20T00:00:00"/>
    <n v="2010"/>
    <x v="6"/>
    <s v="Njoroge"/>
    <x v="0"/>
    <s v="R (Njoroge and others) v SSFCA [2012] EWHC 681 (Admin)"/>
    <x v="1"/>
    <x v="1"/>
    <s v="SSFCA"/>
    <x v="1"/>
    <s v="None."/>
    <s v="Permission app._x000a_Decision to refuse to grant disclosure of documents under Norwich Pharmacal principles to support Cs in foreign proceedings."/>
    <s v="Norwich Pharmacal"/>
    <s v="Permission granted in part."/>
    <x v="2"/>
    <x v="3"/>
    <s v="Norwich Pharmacal"/>
    <s v="First C succeeded in permission for application regarding documents relating to rendition, because circumstances very similar to those in Omar.  "/>
    <s v="Norwich Pharmacal"/>
    <s v="Second C was refused because request was &quot;for wide-ranging discovery or the gathering of evidence&quot;, and SS could not reasonably be expected to do more even if Norwich Pharmacal principles were applied."/>
    <s v="N/a"/>
    <x v="20"/>
    <s v="Conditions of detention; Norwich Pharmacal orders; Terrorism"/>
    <x v="1"/>
    <s v="N/a"/>
  </r>
  <r>
    <d v="2012-06-26T00:00:00"/>
    <n v="2010"/>
    <x v="6"/>
    <s v="Omar"/>
    <x v="1"/>
    <s v="R (O/A Omar) v SSFCA [2012] EWHC 1737 (Admin), [2013] 1 All E.R. 161"/>
    <x v="1"/>
    <x v="1"/>
    <s v="SSFCA"/>
    <x v="1"/>
    <s v="None."/>
    <s v="Permission app._x000a_Refusal to give Norwich Pharmacal disclosure in connection with proceedings in Uganda."/>
    <s v="Norwich Pharmacal"/>
    <s v="Permission refused."/>
    <x v="0"/>
    <x v="3"/>
    <s v="N/a - no successful grounds."/>
    <s v="N/a - no successful grounds."/>
    <s v="Norwich Pharmacal"/>
    <s v="Criteria not met."/>
    <s v="Closed procedure "/>
    <x v="7"/>
    <s v="Disclosure; Extradition"/>
    <x v="1"/>
    <s v="N/a"/>
  </r>
  <r>
    <d v="2012-07-23T00:00:00"/>
    <n v="2010"/>
    <x v="6"/>
    <s v="Youssef"/>
    <x v="1"/>
    <s v="R (Youssef) v SSFCA [2012] EWHC 2091 (Admin), [2013] Q.B. 906  "/>
    <x v="1"/>
    <x v="1"/>
    <s v="SSFCA"/>
    <x v="1"/>
    <s v="None."/>
    <s v="In 2005 the C was designated for listing by the UN Security Council's 1267 Committee as an individual associated with Al-Quaida, with the result that his assets were frozen and a travel ban was imposed; on two occasions in 2009 the SS omitted to take steps to free the C's assets."/>
    <s v="Irrationality"/>
    <s v="No"/>
    <x v="0"/>
    <x v="0"/>
    <s v="N/a - no successful grounds."/>
    <s v="N/a - no successful grounds."/>
    <s v="Irrationality"/>
    <s v="(1) There did not have to be information about active involvement for SS to designate a person for listing; (2) the SS's decision was not based on evidence of a conviction obtained through torture and/or it was not proper for the court to hold that the SS should have told other member states on the Committee what would be a proper basis for his designation; (3) the standard of proof the SS should apply was “whether there is sufficient information to provide a reasonable and credible basis for the listing”; the SS did not apply a standard that was too low."/>
    <s v="Closed procedure"/>
    <x v="2"/>
    <s v="Terrorism"/>
    <x v="0"/>
    <s v="Procedural issues: if the C lost on the basis of an open material procedure, he argued that the court should re-consider the SS's decision again with a closed material procedure. Court confirmed that C could not have a second chance, but also rejected the D's submission that, even if the C won on the open material, he should still lose because the SS's decision included material redacted on PII grounds. The court held this went too far, as it would render the SS's decision non-justiciable wherever matters were withheld on PII grounds, though the existence of redacted material could be a relevant factor to which the court may show deference (§§60-71). _x000a__x000a_Other: an important issue that arose was the standard of review in respect of the SS's decisions: Wednesbury or a full merits review. Court held that the Wednesbury standard of review applied, the SS was not exercising a power derived from statute, but acted on behalf of the Government as a member of an international body (see §§52-59)."/>
  </r>
  <r>
    <d v="2012-07-25T00:00:00"/>
    <n v="2010"/>
    <x v="6"/>
    <s v="Bancoult"/>
    <x v="1"/>
    <s v="R (Bancoult) v SSFCA [2012] EWHC 2115 (Admin)"/>
    <x v="1"/>
    <x v="1"/>
    <s v="SSFCA"/>
    <x v="1"/>
    <s v="None."/>
    <s v="Decision to create a Marine Protected Area, with a total prohibition on commercial fishing, around the British Indian Ocean Territory (BIOT)."/>
    <s v="N/a - interim matter."/>
    <s v="N/a - interim matter."/>
    <x v="3"/>
    <x v="1"/>
    <s v="N/a - interim matter."/>
    <s v="N/a - interim matter."/>
    <s v="N/a - interim matter."/>
    <s v="N/a - interim matter."/>
    <s v="Cross-examination"/>
    <x v="9"/>
    <s v="Chagos Islands; Cross-examination; Discretion; Judicial review; Witnesses"/>
    <x v="1"/>
    <s v="Procedural issues: application by the C to cross-examine Commissioner for the BIOT and a civil servant in the main JR hearing, in relation to the improper purpose ground of challenge (which relied upon allegations made following publication of confidential information in the Telegraph and Guardian, via Wikileaks). Application was granted."/>
  </r>
  <r>
    <d v="2012-09-04T00:00:00"/>
    <n v="2010"/>
    <x v="6"/>
    <s v="Keyu"/>
    <x v="1"/>
    <s v="Keyu and Others v SSFCA and Others [2012] EWHC 2445 (Admin), (2012) 109(35) L.S.G. 22"/>
    <x v="1"/>
    <x v="1"/>
    <s v="SSFCA, SSD"/>
    <x v="1"/>
    <s v="None."/>
    <s v="Decision not to hold an inquiry into the deaths of 24 civilians who were killed by British soldiers at Batang Kali in Malaya in 1948 under the Inquiries Act 2005."/>
    <s v="Human rights (ECHR and HRA); error of discretion."/>
    <s v="No"/>
    <x v="0"/>
    <x v="0"/>
    <s v="N/a - no successful grounds."/>
    <s v="N/a - no successful grounds."/>
    <s v="Human rights; error of discretion"/>
    <s v="(1) Art 2 ECHR did not impose a legal obligation on SSs to hold inquiry as deaths occurred prior to HRA coming into force, and no common law duty to hold an inquiry; (2) SSs were entitled to take the view they had given all the circumstances, in particular length of time since the event (and therefore the difficulties of establishing the facts, learning from events, proper accountability, and the likelihood of truth/reconciliation). Cost also a relevant factor."/>
    <s v="N/a"/>
    <x v="2"/>
    <s v="Human rights; inquiries; right to life; Army"/>
    <x v="1"/>
    <s v="Claimant: witnesses and survivors of the deaths at Batang Kali. Supported by 568 organisations in Malaysia."/>
  </r>
  <r>
    <d v="2012-10-03T00:00:00"/>
    <n v="2010"/>
    <x v="6"/>
    <s v="Khalil"/>
    <x v="0"/>
    <s v="R (Khalil) v SSFCA [2012] EWHC 4230 (Admin)"/>
    <x v="1"/>
    <x v="1"/>
    <s v="SSFCA"/>
    <x v="1"/>
    <s v="None."/>
    <s v="Decision to seize and cancel passport of applicant who had applied as an overseas British citizen: British Nationality Act 1948 s.5(1) and British Nationality Act 1981 s.26."/>
    <s v="Irrationality; breach of natural justice; procedural impropriety; relevant or irrelevant factors."/>
    <s v="No"/>
    <x v="0"/>
    <x v="0"/>
    <s v="N/a - no successful grounds."/>
    <s v="N/a - no successful grounds."/>
    <s v="Irrationality; breach of natural justice; procedural impropriety; relevant or irrelevant factors."/>
    <s v="SS entitled to take view she had of the evidence available, including that application contained false documentation; no procedural impropriety."/>
    <s v="N/a"/>
    <x v="2"/>
    <s v="Immigration; British overseas citizenship"/>
    <x v="1"/>
    <s v="N/a"/>
  </r>
  <r>
    <d v="2012-10-31T00:00:00"/>
    <n v="2010"/>
    <x v="6"/>
    <s v="Rahmatullah"/>
    <x v="0"/>
    <s v="SSFCA and another v Yunus Rahmatullah [2012] UKSC 48,  [2013] 1 A.C. 614"/>
    <x v="3"/>
    <x v="1"/>
    <s v="SSFCA, SSD"/>
    <x v="1"/>
    <s v="None."/>
    <s v="Not a JR. Application for writ of habeas corpus for C's release from unlawful detention by US army controlled area in Iraq."/>
    <s v="N/a - not a JR."/>
    <s v="Habeas corpus granted."/>
    <x v="1"/>
    <x v="1"/>
    <s v="N/a - not a JR."/>
    <s v="UK government had sufficient control over the C so as to give rise to his right to issue a writ to US for his release."/>
    <s v="N/a - not a JR."/>
    <s v="N/a - not a JR."/>
    <s v="N/a"/>
    <x v="19"/>
    <s v="Habeas Corpus; detained persons; justiciability "/>
    <x v="0"/>
    <s v="Remedy: upheld Court of Appeal decision_x000a__x000a_Other: Not a JR but very interesting §§65-68 on the role of the courts and foreign policy; and see §§71-74 on argument (rejected) that habeas corpus and JR should be coterminous."/>
  </r>
  <r>
    <d v="2012-11-21T00:00:00"/>
    <n v="2010"/>
    <x v="6"/>
    <s v="Bancoult"/>
    <x v="1"/>
    <s v="R (Bancoult) v SSFCA [2012] EWHC 3281 (Admin)"/>
    <x v="1"/>
    <x v="1"/>
    <s v="SSFCA"/>
    <x v="1"/>
    <s v="None."/>
    <s v="Decision to create a Marine Protected Area, with a total prohibition on commercial fishing, around the British Indian Ocean Territory (BIOT)."/>
    <s v="N/a - interim matter."/>
    <s v="N/a - interim matter."/>
    <x v="3"/>
    <x v="1"/>
    <s v="N/a - interim matter."/>
    <s v="N/a - interim matter."/>
    <s v="N/a - interim matter."/>
    <s v="N/a - interim matter."/>
    <s v="Re-amending claim; Further evidence; Non-party disclosure."/>
    <x v="9"/>
    <s v="Chagos Islands; Permission to amend; Fresh evidence"/>
    <x v="1"/>
    <s v="Procedural issues: court granted C permission to amend claim to include two new grounds and to rely on further evidence, and made a non-party disclosure order."/>
  </r>
  <r>
    <d v="2012-11-23T00:00:00"/>
    <n v="2010"/>
    <x v="6"/>
    <s v="Bredenkamp"/>
    <x v="1"/>
    <s v="R (O/A of Bredenkamp) v SSFCA [2012] EWHC 3297 (Admin), [2013] 2 C.M.L.R. 10"/>
    <x v="1"/>
    <x v="1"/>
    <s v="SSFCA"/>
    <x v="1"/>
    <s v="None."/>
    <s v="Decisions of SSFCA regarding the C being listed as a person with links to the Mugabe regime, for the purpose of economic sanctions under EU Regulation 314/2004. "/>
    <s v="N/a - interim matter."/>
    <s v="N/a - interim matter."/>
    <x v="3"/>
    <x v="1"/>
    <s v="N/a - interim matter."/>
    <s v="N/a - interim matter."/>
    <s v="N/a - interim matter."/>
    <s v="N/a - interim matter."/>
    <s v="N/a"/>
    <x v="9"/>
    <s v="EU institutions; Judicial review; Ministers' powers and duties"/>
    <x v="1"/>
    <s v="Remedy: court held that the SSFCA's decisions could be challenged as unlawful without infringing the Firma Foto Frost principle that a national court did not have the power to declare a Community act invalid."/>
  </r>
  <r>
    <d v="2012-12-21T00:00:00"/>
    <n v="2010"/>
    <x v="6"/>
    <s v="Khan"/>
    <x v="1"/>
    <s v="R (O/A of Khan) v SSFCA [2012] EWHC 3728 (Admin),  [2013] A.C.D. 23"/>
    <x v="1"/>
    <x v="1"/>
    <s v="SSFCA"/>
    <x v="1"/>
    <s v="None."/>
    <s v="Permission app._x000a_Sought permission to challenge UK's practice of providing intelligence to US for drone strikes in Pakistan."/>
    <s v="N/a - interim matter."/>
    <s v="Permission refused."/>
    <x v="0"/>
    <x v="3"/>
    <s v="N/a - perm app"/>
    <s v="N/a - perm app"/>
    <s v="N/a - perm app"/>
    <s v="N/a - perm app"/>
    <s v="N/a"/>
    <x v="7"/>
    <s v="Foreign states; Judicial review; Jurisdiction"/>
    <x v="1"/>
    <s v="Remedy: the court refused permission to apply for JR. Part of its reasoning was that the C sought a declaration stating that GCHQ employees commit criminal offences by assisting US drone strikes; this amounted to an advisory opinion on the criminal law; the court does not give such advisory opinions.                                        _x000a__x000a_Other: another aspect of the court's reasoning was that the courts will not adjudicate on the sovereign acts of a foreign state, i.e. whether US drone strikes were lawful."/>
  </r>
  <r>
    <d v="2013-02-04T00:00:00"/>
    <n v="2010"/>
    <x v="6"/>
    <s v="Sandiford"/>
    <x v="1"/>
    <s v="R (Sandiford) v SSFCA [2013] EWHC 168 (Admin), [2013] A.C.D. 43 "/>
    <x v="1"/>
    <x v="1"/>
    <s v="SSFCA"/>
    <x v="1"/>
    <s v="None."/>
    <s v="Permission app and substantive hearing rolled up. _x000a_Refusal to fund legal assistance to a British citizen on death row  in Indonesia."/>
    <s v="(1) Human rights - ECHR/EU Charter; (2) Failure to comply with policy; (3) error of discretion"/>
    <s v="No"/>
    <x v="0"/>
    <x v="0"/>
    <s v="N/a - no successful grounds."/>
    <s v="N/a - no successful grounds."/>
    <s v="(1) Human rights - ECHR/EU Charter; (2) Failure to comply with policy; (3) error of discretion"/>
    <s v="(1) C does not fall within UK jurisdiction for the purposes of Art 1 ECHR; nor does the C's situation fall within the material scope of EU law; (2) Government has adopted a policy opposing the death penalty and using all appropriate influence to prevent it; but that does not mean that it must do everything it could in principle do to lower the risk of the death penalty; (3) no error of discretion because the power to make payments of the kind sought by the C is not conferred under a statutory discretion, but is a common law power - provided a rigid policy is rational, there is no need for consideration of particular cases (§§75-76)."/>
    <s v="N/a"/>
    <x v="2"/>
    <s v="Criminal proceedings; Foreign proceedings; Extraterritoriality; Funding; Human rights; Legal representation"/>
    <x v="1"/>
    <s v="Other: because of the rolled up nature of the hearing, permission to apply for JR was granted, but the claim was dismissed."/>
  </r>
  <r>
    <d v="2013-02-27T00:00:00"/>
    <n v="2010"/>
    <x v="6"/>
    <s v="Omar"/>
    <x v="0"/>
    <s v="R (Omar and Others) v SSFCA [2013] EWCA Civ 118,  [2014] Q.B. 112"/>
    <x v="2"/>
    <x v="1"/>
    <s v="SSFCA"/>
    <x v="1"/>
    <s v="None."/>
    <s v="Appeal from  [2012] EWHC 1737 (Admin), [2013] 1 All E.R. 161 refusing to give Norwich Pharmacal disclosure in connection with proceedings in Uganda."/>
    <s v="Norwich Pharmacal"/>
    <s v="No"/>
    <x v="0"/>
    <x v="0"/>
    <s v="N/a - no successful grounds."/>
    <s v="N/a - no successful grounds."/>
    <s v="Norwich Pharmacal"/>
    <s v="Existence of the Crime (International Co-operation) Act 2003 precluded the courts from granting Norwich Pharmacal orders to support foreign criminal proceedings."/>
    <s v="N/a"/>
    <x v="2"/>
    <s v="Foreign proceedings; National Security; Public interest immunity"/>
    <x v="1"/>
    <s v="Other: 2003 Act accords ministerial discretion, national security and Crown service a paramountcy &quot;which the Norwich Pharmacal remedy does not&quot;; the court was concerned that the common law, through Norwich Pharmacal principles, did not undercut the statutory scheme by relegating national security to a the status of a mere material consideration (see §25).  "/>
  </r>
  <r>
    <d v="2013-05-22T00:00:00"/>
    <n v="2010"/>
    <x v="6"/>
    <s v="Sandiford"/>
    <x v="1"/>
    <s v="R (Sandiford) v SSFCA [2013] EWCA Civ 581,  [2013] 1 W.L.R. 2938"/>
    <x v="2"/>
    <x v="1"/>
    <s v="SSFCA"/>
    <x v="1"/>
    <s v="None."/>
    <s v="Refusal to fund legal assistance to a British citizen on death row  in Indonesia."/>
    <s v="(1) Human rights - EU Charter; (2) Human rights - ECHR; (3) Irrationality"/>
    <s v="No"/>
    <x v="0"/>
    <x v="0"/>
    <s v="N/a - no successful grounds."/>
    <s v="N/a - no successful grounds."/>
    <s v="(1) Human rights - EU Charter; (2) Human rights - ECHR; (3) Irrationality"/>
    <s v="(1) No decision implementing EU law, C's situation does not fall within EU law's material scope; (2) for Art 1 ECHR's jurisdiction to be engaged, the acts complained of had to come within a state's exercise of control; the provision of consular support did not suffice where a foreign state had complete control over the complainant; (3) policy without exceptions was not irrational because government considered there must be a bright line rule on who received public funds."/>
    <s v="N/a"/>
    <x v="2"/>
    <s v="Death penalty; Foreign proceedings; Human rights; Legal advice and funding"/>
    <x v="1"/>
    <s v="N/a"/>
  </r>
  <r>
    <d v="2013-06-11T00:00:00"/>
    <n v="2010"/>
    <x v="6"/>
    <s v="Bancoult"/>
    <x v="1"/>
    <s v="R (Bancoult) v SSFCA [2013] EWHC 1502 (Admin),  [2014] Env. L.R. 2 "/>
    <x v="1"/>
    <x v="1"/>
    <s v="SSFCA"/>
    <x v="1"/>
    <s v="None."/>
    <s v="Decision to create a Marine Protected Area, with a total prohibition on commercial fishing, around the British Indian Ocean Territory (BIOT)."/>
    <s v="(1) Improper purpose; (2) procedural impropriety; (3) unlawful "/>
    <s v="No"/>
    <x v="0"/>
    <x v="0"/>
    <s v="N/a - no successful grounds."/>
    <s v="N/a - no successful grounds."/>
    <s v="(1) Improper purpose; (2) procedural impropriety; (3) unlawful"/>
    <s v="(1) SS did not intend to create a long-term way to prevent Chagossians and their descendants from resettling in BIOT; for this to be the case, remarkable circumstances would have had to occur, and these could not be found (§76); (2) challenge was to the consultation that preceded the decision, and failure to disclose certain information: court found the information provided was sufficient for consultation; (3) the decision did not breach Art 198 TFEU because the MPA had no appreciable adverse effect on the economic and social development of the Chagos Islands, or on economic relations between the Islands and the EU, or on the economic, social and cultural development to which the inhabitants aspire."/>
    <s v="Treatment of classified information"/>
    <x v="2"/>
    <s v="Chagos Islands; Fishing; Admissibility; Consultation; Improper motive; International relations."/>
    <x v="1"/>
    <s v="Procedural issues: in relation to ground (1) on improper purpose, C relied upon Wikileaks material; court held its disclosure did not amount to an offence under the Official Secrets Act 1989, but it was inadmissible, based upon public international law principle of inviolability in respect of diplomatic communications which have been illicitly obtained, and which as such should be excluded by judicial authorities in the absence of consent by the sending state (see Vienna Convention on Diplomatic Relations 1961)."/>
  </r>
  <r>
    <d v="2013-06-19T00:00:00"/>
    <s v="[2010]"/>
    <x v="7"/>
    <s v="Bank Mellat"/>
    <x v="0"/>
    <s v="Bank Mellat v HMT (No. 2) [2014] A.C. 700"/>
    <x v="4"/>
    <x v="7"/>
    <s v="HMT"/>
    <x v="0"/>
    <s v="Liberty"/>
    <s v="Financial Restrictions (Iran) Order 2009 (SI 2009/2725) which directed all persons operating in the financial sector in the United Kingdom not to enter into or continue to participate in any transactions or business relationships with C. "/>
    <s v="Unfair procedure, irrelevant considerations, irrationality, human rights"/>
    <s v="Yes"/>
    <x v="1"/>
    <x v="0"/>
    <s v="Unfair procedure, irrelevant considerations, irrationality, human rights"/>
    <s v="No rational distinction between the bank subject to the order and other Iranian banks, no notice given to C to permit the making of representations."/>
    <s v="None. [Procedural human rights challenge not considered]"/>
    <s v="N/a - no unsuccessful grounds. "/>
    <s v="Closed material procedure."/>
    <x v="1"/>
    <s v="Sanctions, human rights, nuclear non-proliferation, foreign affairs, national security. "/>
    <x v="1"/>
    <s v="Other: Court set out the limits of its constitutional role in the national security context at 21: &quot;None of this means that the court is to take over the function of the decision-maker, least of all in a case like this one. As Maurice Kay LJ observed in the Court of Appeal, this case lies in the area of foreign policy and national security which would once have been regarded as unsuitable for judicial scrutiny. The measures have been opened up to judicial scrutiny by the express terms of the Act because they may engage the rights of designated persons or others under the European Human Rights Convention. Even so, any assessment of the rationality and proportionality of a Schedule 7 direction must recognise that the nature of the issue requires the Treasury to be allowed a large margin of judgment. It is difficult to think of a public interest as important as nuclear non-proliferation. The potential consequences of nuclear proliferation are quite serious enough to justify a precautionary approach. In addition, the question whether some measure is apt to limit the risk posed for the national interest by nuclear proliferation in a foreign country, depends on an experienced judgment of the international implications of a wide range of information, some of which may be secret. This is pre-eminently a matter for the executive. For my part, I wholly endorse the view of Lord Reed that “the making of government and legislative policy cannot be turned into a judicial_x000a_process.”"/>
  </r>
  <r>
    <d v="2013-06-27T00:00:00"/>
    <n v="2010"/>
    <x v="6"/>
    <s v="SSFCA"/>
    <x v="1"/>
    <s v="SSFCA v Assistant Deputy Coroner for Inner North London [2013] EWHC 3724 (Admin), [2013] Inquest L.R. 258"/>
    <x v="1"/>
    <x v="8"/>
    <s v="Assistant Deputy Coroner for Inner North London"/>
    <x v="0"/>
    <s v="None."/>
    <s v="Coroner's decision to partially reject SS's request for PII in respect of documents selected as being relevant to the Litvinenko inquiry."/>
    <s v="N/a - interim matter."/>
    <s v="N/a - interim matter."/>
    <x v="3"/>
    <x v="1"/>
    <s v="N/a - interim matter."/>
    <s v="N/a - interim matter."/>
    <s v="N/a - interim matter."/>
    <s v="N/a - interim matter."/>
    <s v="Interested parties; closed procedure."/>
    <x v="9"/>
    <s v="Civil procedure; Coroners; Disclosure; Inquests; National security; Public interest immunity"/>
    <x v="1"/>
    <s v="Other: court had to determine whether &quot;properly interested persons&quot; in an inquest should be recognised as &quot;interested parties&quot; in the JR claim; concluded there were cogent reasons of national security why they should not be added - permission was refused."/>
  </r>
  <r>
    <d v="2013-08-09T00:00:00"/>
    <n v="2010"/>
    <x v="6"/>
    <s v="Bredenkamp"/>
    <x v="1"/>
    <s v="R (Bredenkamp) v SSFCA [2013] EWHC 2480 (Admin), [2013] Lloyd's Rep. F.C. 690"/>
    <x v="1"/>
    <x v="1"/>
    <s v="SSFCA"/>
    <x v="1"/>
    <s v="None."/>
    <s v="Decisions of SSFCA regarding the C being listed as a person with links to the Mugabe regime, for the purpose of economic sanctions under EU Regulation 314/2004. "/>
    <s v="N/a - interim matter."/>
    <s v="N/a - interim matter."/>
    <x v="3"/>
    <x v="1"/>
    <s v="N/a - interim matter."/>
    <s v="N/a - interim matter."/>
    <s v="N/a - interim matter."/>
    <s v="N/a - interim matter."/>
    <s v="Disclosure; Further information."/>
    <x v="9"/>
    <s v="Requests for further information; Disclosure; Zimbabwe; Sanctions"/>
    <x v="1"/>
    <s v="Procedural issues: court ordered such disclosure as it deemed necessary for JR proceedings to be resolved fairly and justly; some requests for further information were granted, several were refused (§§43-50)."/>
  </r>
  <r>
    <d v="2013-10-29T00:00:00"/>
    <n v="2010"/>
    <x v="6"/>
    <s v="Youssef"/>
    <x v="1"/>
    <s v="R (Youssef) v SSFCA  [2013] EWCA Civ 1302, [2014] Q.B. 728"/>
    <x v="2"/>
    <x v="2"/>
    <s v="SSFCA"/>
    <x v="1"/>
    <s v="None."/>
    <s v="Decision to include Cs on list of persons subject to economic sanctions for connections with Al-Quaida."/>
    <s v="Illegality, error of law"/>
    <s v="No"/>
    <x v="0"/>
    <x v="0"/>
    <s v="N/a - no successful grounds."/>
    <s v="N/a - no successful grounds."/>
    <s v="Illegality, error of law"/>
    <s v="The SSFCA was entitled to use the prerogative to impose sanctions under EU law, the correct standard of review was rationality rather than merits."/>
    <s v="Treatment of classified information"/>
    <x v="2"/>
    <s v="Prerogative powers; national security; prerogative; justiciability; deference"/>
    <x v="0"/>
    <s v="Other: prerogative - use of prerogative to invoke authority to impose sanctions"/>
  </r>
  <r>
    <d v="2013-11-27T00:00:00"/>
    <n v="2010"/>
    <x v="6"/>
    <s v="SSFCA"/>
    <x v="0"/>
    <s v="SSFCA v Assistant Deputy Coroner for Inner North London [2013] EWHC 3724 (Admin), [2013] Inquest L.R. 258"/>
    <x v="1"/>
    <x v="9"/>
    <s v="Assistant Deputy Coroner for Inner North London"/>
    <x v="0"/>
    <s v="None."/>
    <s v="Coroner's decision to partially reject SS's request for PII in respect of documents selected as being relevant to the Litvinenko inquiry."/>
    <s v="Irrationality"/>
    <s v="Yes"/>
    <x v="1"/>
    <x v="0"/>
    <s v="Irrationality"/>
    <s v="National security had to be balanced against the proper administration of justice; the SS had evidence to support his assertion that disclosure would risk damaging national security, and the Coroner should have given that more weight."/>
    <s v="None."/>
    <s v="N/a - no unsuccessful grounds."/>
    <s v="N/a"/>
    <x v="1"/>
    <s v="Coroners; Disclosure; Inquests; National security; Public interest immunity; justiciability."/>
    <x v="0"/>
    <s v="Other: §§29-36 for authorities considering national security and JR."/>
  </r>
  <r>
    <d v="2014-01-20T00:00:00"/>
    <n v="2010"/>
    <x v="6"/>
    <s v="Khan"/>
    <x v="1"/>
    <s v="R (O/A of Khan) v SSFCA [2014] EWCA Civ 24, [2014] 1 W.L.R. 872"/>
    <x v="2"/>
    <x v="1"/>
    <s v="SSFCA"/>
    <x v="1"/>
    <s v="None."/>
    <s v="PTA._x000a_Sought permission to challenge UK's practice of providing intelligence to US for drone strikes in Pakistan."/>
    <s v="N/a - interim matter."/>
    <s v="PTA refused to C."/>
    <x v="0"/>
    <x v="2"/>
    <s v="N/a - PTA"/>
    <s v="N/a - PTA"/>
    <s v="N/a - PTA"/>
    <s v="N/a - PTA"/>
    <s v="Permission to appeal."/>
    <x v="22"/>
    <s v="Foreign states; Judicial review; Jurisdiction; justiciability"/>
    <x v="0"/>
    <s v="Other: the Court confirmed that the JR challenge would give the impression that the US authorities were on trial, seriously harming national security and international relations: see §22 on justiciability, and court's use of its discretion to refuse permission."/>
  </r>
  <r>
    <d v="2014-03-19T00:00:00"/>
    <n v="2010"/>
    <x v="6"/>
    <s v="Keyu"/>
    <x v="1"/>
    <s v="Keyu and Others v SSFCA and Another [2014] EWCA Civ 312, [2015] Q.B. 57"/>
    <x v="2"/>
    <x v="1"/>
    <s v="SSFCA; SSD"/>
    <x v="1"/>
    <s v="None."/>
    <s v="Decision not to hold an inquiry into the deaths of 24 civilians who were killed by British soldiers at Batang Kali in Malaya in 1948 under the Inquiries Act 2005."/>
    <s v="(1) Human rights - ECHR/HRA; (2) Human rights - customary international law/common law; (3) irrationality."/>
    <s v="No"/>
    <x v="0"/>
    <x v="0"/>
    <s v="N/a - no successful grounds."/>
    <s v="N/a - no successful grounds."/>
    <s v="(1) Human rights - ECHR/HRA; (2) Human rights - customary international law/common law; (3) irrationality."/>
    <s v="(1) ECtHR would likely find the &quot;genuine connection&quot; test satisfied, but CA considered it remained bound by McKerr so there was no right under art 2 to an inquiry into a death prior to the HRA's commencement; (2) international law (and the common law) does not impose the obligation to hold an inquiry; (3) Court &quot;totally&quot; disagreed with the Wednesbury challenge (§118)."/>
    <s v="N/a"/>
    <x v="2"/>
    <s v="Army; Colony; Inquiries; Right to life"/>
    <x v="1"/>
    <s v="N/a"/>
  </r>
  <r>
    <d v="2014-05-23T00:00:00"/>
    <n v="2010"/>
    <x v="6"/>
    <s v="Bancoult"/>
    <x v="1"/>
    <s v="R (Bancoult) v SSFCA [2014] EWCA Civ 708, [2014] 1 W.L.R. 2921 "/>
    <x v="2"/>
    <x v="1"/>
    <s v="SSFCA"/>
    <x v="1"/>
    <s v="None."/>
    <s v="Decision to create a Marine Protected Area, with a total prohibition on commercial fishing, around the British Indian Ocean Territory (BIOT)."/>
    <s v="(1) Improper purpose; (2) procedural impropriety; (3) unlawful. "/>
    <s v="No"/>
    <x v="0"/>
    <x v="0"/>
    <s v="N/a - no successful grounds."/>
    <s v="N/a - no successful grounds."/>
    <s v="(1) Improper purpose; (2) procedural impropriety; (3) unlawful "/>
    <s v="(1) Notwithstanding its finding on the Wikileaks document's admissibility (see Comments), the Court dismissed this ground, holding that the Cs' ability to cross-examine (absent reliance upon the Wikileaks document) was not put at a disadvantage - the court would not have reached a different conclusion on improper purpose; (2) dismissed for same reasons as Div Court below ([2013] EWHC 1502 (Admin),  [2014] Env. L.R. 2); (3) Div Court entitled to make the factual findings it did."/>
    <s v="Treatment of classified information."/>
    <x v="2"/>
    <s v="Chagos Islands; Admissibility; Consultation; Diplomatic privileges; Improper motive"/>
    <x v="1"/>
    <s v="Procedural issues: the court allowed the appeal on the admissibility of the Wikileaks document because it had already been disclosed to the world by a third party, and upheld the Divisional Court's judgment ([2013] EWHC 1502 (Admin),  [2014] Env. L.R. 2) that its disclosure was not an offence under the OSA 1989."/>
  </r>
  <r>
    <d v="2014-06-11T00:00:00"/>
    <n v="2010"/>
    <x v="6"/>
    <s v="Shergill"/>
    <x v="0"/>
    <s v="Shergill and others v Khaira and others [2014] UKSC 33, [2015] A.C. 359"/>
    <x v="3"/>
    <x v="1"/>
    <s v="Individual"/>
    <x v="0"/>
    <s v="None."/>
    <s v="Not a JR. Appeal arose out of disputes that arose within a Sikh sect that used three Gurdwaras. The court had to determine, inter alia, the extent to which it can and should refuse to determine issues of religion/religious belief in legal proceedings."/>
    <s v="N/a - not a JR."/>
    <s v="N/a - not a JR."/>
    <x v="3"/>
    <x v="1"/>
    <s v="N/a - not a JR."/>
    <s v="N/a - not a JR."/>
    <s v="N/a - not a JR."/>
    <s v="N/a - not a JR."/>
    <s v="N/a"/>
    <x v="5"/>
    <s v="Justiciability"/>
    <x v="0"/>
    <s v="Role of FCDO: FCDO not a party._x000a__x000a_Other: justiciability discussion at §§37 - 44, especially §43."/>
  </r>
  <r>
    <d v="2014-07-11T00:00:00"/>
    <n v="2010"/>
    <x v="6"/>
    <s v="Sarkandi"/>
    <x v="1"/>
    <s v="R (Sarkandi and Others) v SSFCA [2014] EWHC 2359 (Admin)"/>
    <x v="1"/>
    <x v="1"/>
    <s v="SSFCA"/>
    <x v="1"/>
    <s v="None."/>
    <s v="Decision to propose Cs to EU Council for listing for sanctions in relation to Iran's nuclear activities."/>
    <s v="N/a - interim matter."/>
    <s v="N/a - interim matter."/>
    <x v="3"/>
    <x v="1"/>
    <s v="N/a - interim matter."/>
    <s v="N/a - interim matter."/>
    <s v="N/a - interim matter."/>
    <s v="N/a - interim matter."/>
    <s v="Closed procedure."/>
    <x v="9"/>
    <s v="Closed material; Sanctions; Iran"/>
    <x v="1"/>
    <s v="Procedural issues: SS applied for use of closed material procedure under s.6 Justice and Security Act 2013, which court granted, notwithstanding C's arguments that their victory in relation to the EU Council's decision (which had been found to be unlawful already) rendered such a procedure irrelevant."/>
  </r>
  <r>
    <d v="2014-07-14T00:00:00"/>
    <n v="2010"/>
    <x v="6"/>
    <s v="O "/>
    <x v="1"/>
    <s v="R (O) v SSID [2014] EWHC 2371 (QB)"/>
    <x v="1"/>
    <x v="2"/>
    <s v="SSID"/>
    <x v="1"/>
    <s v="None."/>
    <s v="Permission app._x000a_Provision of aid to state which allegedly contributes to human rights violations."/>
    <s v="Failure to comply with policy"/>
    <s v="Permission granted in part."/>
    <x v="2"/>
    <x v="3"/>
    <s v="Failure to comply with policy"/>
    <s v="Permission granted: failure to comply with policy (no process for confirming compliance with conditions for awarding aid)/ Tameside duty"/>
    <s v="Failure to comply with policy"/>
    <s v="Permission refused: failure to comply with transparency policy (policy of transparency did not extend to the document in question) "/>
    <s v="Standing, permission"/>
    <x v="20"/>
    <s v="Human rights, international aid"/>
    <x v="1"/>
    <s v="Claimant: in a refugee camp, legally aided._x000a__x000a_Procedural issues: standing - C had suffered abuse from the regime, but prior to the decision challenged. He nonetheless had standing: he was no busybody._x000a__x000a_Remedy: C sought declaration that D had acted unlawfully and order to publish most recent compliance assessment. _x000a__x000a_"/>
  </r>
  <r>
    <d v="2014-07-16T00:00:00"/>
    <n v="2010"/>
    <x v="6"/>
    <s v="Sandiford"/>
    <x v="0"/>
    <s v="R (Sandiford) v SSFCA [2014] UKSC 44,  [2014] 1 W.L.R. 2697"/>
    <x v="3"/>
    <x v="1"/>
    <s v="SSFCA"/>
    <x v="1"/>
    <s v="None."/>
    <s v="Refusal to fund legal assistance to a British citizen on death row in Indonesia."/>
    <s v="Fettering, irrationality, human rights"/>
    <s v="No"/>
    <x v="0"/>
    <x v="0"/>
    <s v="N/a - no successful grounds."/>
    <s v="N/a - no successful grounds."/>
    <s v="Fettering, irrationality, human rights"/>
    <s v="C not within the jurisdiction of the UK for the purposes of Art. 1 ECHR; cannot fetter a common law power; application of policy not to fund defence not irrational."/>
    <s v="UKSC taking into account some additional evidence "/>
    <x v="0"/>
    <s v="Death penalty; foreign relations; British citizens abroad; justiciability"/>
    <x v="0"/>
    <s v="Other: On appeal from [2013] EWCA Civ 581,  [2013] 1 W.L.R. 2938; comments on justiciability at §50. "/>
  </r>
  <r>
    <d v="2014-09-19T00:00:00"/>
    <n v="2010"/>
    <x v="6"/>
    <s v="K"/>
    <x v="1"/>
    <s v="R (K and others) v SSD [2014] EWHC 3023 (Admin)"/>
    <x v="1"/>
    <x v="1"/>
    <s v="SSD; SSFCA"/>
    <x v="1"/>
    <s v="None."/>
    <s v="Cs, who provided intelligence to British forces in Afghanistan, were refused secure accommodation and stipend."/>
    <s v="N/a - interim matter."/>
    <s v="N/a - interim matter."/>
    <x v="3"/>
    <x v="1"/>
    <s v="N/a - interim matter."/>
    <s v="N/a - interim matter."/>
    <s v="N/a - interim matter."/>
    <s v="N/a - interim matter."/>
    <s v="Interim relief. "/>
    <x v="9"/>
    <s v="Afghanistan; Covert human intelligence sources; Defence policy; Overseas employees"/>
    <x v="1"/>
    <s v="Remedy: Cs sought urgent interim relief pending full hearing."/>
  </r>
  <r>
    <d v="2014-11-19T00:00:00"/>
    <n v="2010"/>
    <x v="6"/>
    <s v="Rahmatullah"/>
    <x v="1"/>
    <s v="Rahmatullah v MoD and FCO [2014] EWHC 3846 (QB)"/>
    <x v="1"/>
    <x v="1"/>
    <s v="SSD, SSFCA, FCO, MoD"/>
    <x v="1"/>
    <s v="None."/>
    <s v="Failure to conduct investigation into circumstances under which C was transferred to US custody."/>
    <s v="Human rights - ECHR"/>
    <s v="Permission granted."/>
    <x v="1"/>
    <x v="3"/>
    <s v="Human rights - ECHR"/>
    <s v="Claim arguable "/>
    <s v="None."/>
    <s v="N/a - no unsuccessful grounds."/>
    <s v="Permission"/>
    <x v="12"/>
    <s v="Armed conflict; foreign relations; justiciability"/>
    <x v="0"/>
    <s v="Procedural issues: joint tort-JR claim._x000a__x000a_Remedy: court specifically drew attention to the possibility that, if the JR was eventually successful, the court could exercise its discretion to refuse relief. _x000a__x000a_Other: justiciability §§138-139 - two different kinds of non-justiciability: where the issue is beyond the court's constitutional competence, and where there are no private rights or public law wrongs at play; applying Shergill v Kharia. FCO did not, bar for in respect of one point, dispute that the issues were justiciable. _x000a__x000a_Nb appeal case is Belhaj v Straw [2017] UKSC 3."/>
  </r>
  <r>
    <d v="2014-12-05T00:00:00"/>
    <n v="2010"/>
    <x v="6"/>
    <s v="Liberty"/>
    <x v="1"/>
    <s v="Liberty v GCHQ  [2015] 3 All E.R. 142"/>
    <x v="5"/>
    <x v="3"/>
    <s v="GCHQ, SSFCA, Security Service"/>
    <x v="1"/>
    <s v="None."/>
    <s v="(Assumed) PRISM/Upstream intelligence sharing activities. "/>
    <s v="Human rights (ECHR)"/>
    <s v="No"/>
    <x v="0"/>
    <x v="0"/>
    <s v="N/a - no successful grounds."/>
    <s v="N/a - no successful grounds."/>
    <s v="Human rights (ECHR)"/>
    <s v="Sufficient safeguards, striking the correct balance between human rights and national security. "/>
    <s v="Decision taken on the basis of assumed facts."/>
    <x v="0"/>
    <s v="Snowden leaks, security, surveillance, privacy"/>
    <x v="1"/>
    <s v="Other: The claimant was unsuccessful, subject to only one point which was purely hypothetical. "/>
  </r>
  <r>
    <d v="2014-12-19T00:00:00"/>
    <n v="2010"/>
    <x v="6"/>
    <s v="K"/>
    <x v="0"/>
    <s v="R (K and others) v SSD [2014] EWHC 4343 (Admin)"/>
    <x v="1"/>
    <x v="1"/>
    <s v="SSD; SSFCA; AG"/>
    <x v="1"/>
    <s v="None."/>
    <s v="Cs, who provided intelligence to British forces in Afghanistan, were refused secure accommodation and stipend."/>
    <s v="Discrimination, irrationality "/>
    <s v="Permission refused."/>
    <x v="0"/>
    <x v="3"/>
    <s v="N/a - perm app"/>
    <s v="N/a - perm app"/>
    <s v="N/a - perm app"/>
    <s v="N/a - perm app"/>
    <s v="Application for permission, application for pre-permission disclosure, duty of candour."/>
    <x v="0"/>
    <s v="Armed conflict, CHIS"/>
    <x v="1"/>
    <s v="Procedural issues: permission refused."/>
  </r>
  <r>
    <d v="2015-01-13T00:00:00"/>
    <n v="2010"/>
    <x v="6"/>
    <s v="Hottak"/>
    <x v="1"/>
    <s v="R (Hottak) v SSFCA [2015] EWCA Civ 63"/>
    <x v="2"/>
    <x v="2"/>
    <s v="SSFCA"/>
    <x v="1"/>
    <s v="None."/>
    <s v="PTA._x000a_Failure to extend an assistance scheme to LES in Afghanistan similar to the one available to LES in Iraq. "/>
    <s v="PSED"/>
    <s v="Permission granted to C."/>
    <x v="1"/>
    <x v="2"/>
    <s v="PSED "/>
    <s v="PSED not merely a subsidiary ground."/>
    <s v="None."/>
    <s v="N/a - no unsuccessful grounds."/>
    <s v="PTA"/>
    <x v="12"/>
    <s v="Armed conflict, foreign relations, equality "/>
    <x v="1"/>
    <s v="N/a"/>
  </r>
  <r>
    <d v="2015-02-06T00:00:00"/>
    <n v="2010"/>
    <x v="6"/>
    <s v="Liberty"/>
    <x v="1"/>
    <s v="Liberty &amp; Others v SSFCA and Others [2015] UKIPTrib 13 77-H; [2015] 2 WLUK 224 "/>
    <x v="5"/>
    <x v="3"/>
    <s v="SSFCA"/>
    <x v="1"/>
    <s v="None."/>
    <s v="Background: challenge to lawfulness of certain assumed activities of UK Intelligence Services before new systems were adopted."/>
    <s v="Human rights - ECHR"/>
    <s v="Yes"/>
    <x v="1"/>
    <x v="0"/>
    <s v="Human rights - ECHR"/>
    <s v="Prior to the regime's amendment, there were insufficient safeguards and so the intelligence sharing regime would not have been &quot;in accordance with the law&quot;."/>
    <s v="None."/>
    <s v="N/a - no unsuccessful grounds."/>
    <s v="N/a"/>
    <x v="4"/>
    <s v="Amendments; Declaration; Information sharing; National Security"/>
    <x v="1"/>
    <s v="N/a"/>
  </r>
  <r>
    <d v="2015-02-09T00:00:00"/>
    <n v="2010"/>
    <x v="6"/>
    <s v="NITC"/>
    <x v="1"/>
    <s v="National Iranian Tanker Co. v SSFCA  [2015] EWHC 282 (Admin)"/>
    <x v="1"/>
    <x v="10"/>
    <s v="SSFCA"/>
    <x v="1"/>
    <s v="None."/>
    <s v="Proposed participation (by support or abstention) in the re-designation of C at EU level as subject to sanctions."/>
    <s v="N/a - interim matter."/>
    <s v="N/a - interim matter."/>
    <x v="3"/>
    <x v="1"/>
    <s v="N/a - interim matter."/>
    <s v="N/a - interim matter."/>
    <s v="N/a - interim matter."/>
    <s v="N/a - interim matter."/>
    <s v="Interim relief "/>
    <x v="9"/>
    <s v="Sanctions; prerogative; justiciability; EU law"/>
    <x v="0"/>
    <s v="Procedural issue: C sought an injunction compelling D to veto a sanctions decision at an EU meeting. Common ground that in principle there was jurisdiction to grant such an order. Questions arose about whether such a claim would be justiciable for a national court as a matter of EU law: it was held that there was  such jurisdiction. Applicants failed on the balance of convenience test. The &quot;acutely political&quot; nature of the decision, and the &quot;international consequences&quot; tended against the grant of relief. "/>
  </r>
  <r>
    <d v="2015-03-04T00:00:00"/>
    <n v="2010"/>
    <x v="6"/>
    <s v="O"/>
    <x v="1"/>
    <s v="R (O) v SSID [2015] EWHC 1362 (Admin)"/>
    <x v="1"/>
    <x v="2"/>
    <s v="SSID"/>
    <x v="1"/>
    <s v="None."/>
    <s v="Provision of aid to state which allegedly contributes to human rights violations."/>
    <s v="N/a - interim matter."/>
    <s v="N/a - interim matter."/>
    <x v="3"/>
    <x v="1"/>
    <s v="N/a - interim matter."/>
    <s v="N/a - interim matter."/>
    <s v="N/a - interim matter."/>
    <s v="N/a - interim matter."/>
    <s v="Costs "/>
    <x v="9"/>
    <s v="Costs dispute"/>
    <x v="1"/>
    <s v="Claimant: in a refugee camp, legally aided._x000a__x000a_Procedural issues: Case withdrawn by virtue of decision taken during currency of JR; C said that D had effectively conceded. In the event, no order as to costs made._x000a__x000a_"/>
  </r>
  <r>
    <d v="2015-03-18T00:00:00"/>
    <n v="2010"/>
    <x v="6"/>
    <s v="SG"/>
    <x v="0"/>
    <s v="R (SG and others) v SSWP [2015] UKSC 16"/>
    <x v="3"/>
    <x v="1"/>
    <s v="SSWP"/>
    <x v="0"/>
    <s v="None."/>
    <s v="Challenge to Benefit Cap (Housing Benefit) Regulations 2012 which imposed a cap on entitlement ot welfare benefits, affecting households living in high-cost areas with several children."/>
    <s v="Human rights"/>
    <s v="No"/>
    <x v="0"/>
    <x v="0"/>
    <s v="None."/>
    <s v="N/a - no successful grounds."/>
    <s v="Human rights - A1P1 and Art 14 ECHR"/>
    <s v="The interference with the right to equal treatment in enjoyment of possessions was objectively justified by economic and social policy, namely to encourage non-working families to work and to reduce public spending."/>
    <s v="N/a"/>
    <x v="2"/>
    <s v="Benefit cap; Best interests; Children's welfare; Indirect discrimination; Justification; Lone parents; Peaceful enjoyment of possessions; Women; dualism"/>
    <x v="1"/>
    <s v="Claimant: single mothers entitled to welfare benefits._x000a__x000a_Other: Cs argued that the SS was obliged by s.6 HRA to treat the best interests of children as a primary consideration when making the Regulations, in accordance with Art 3(1) UNCRC, since the cap impacted children living in the affected households through their Art 8 right. Since the Strasbourg court would have regard to the UNCRC in applying art 8, it followed that the SS was obliged to comply with the art 3(1) UNCRC obligation, and had failed to do so. The majority held that this could not render the decision unlawful because the UNCRC is an unincorporated treaty; however, Lady Hale (§§217-218) and Lord Kerr (§238) supported art 3(1) UNCRC's application."/>
  </r>
  <r>
    <d v="2015-04-28T00:00:00"/>
    <n v="2010"/>
    <x v="6"/>
    <s v="Rahman"/>
    <x v="0"/>
    <s v="R (Rahman) v SSHD [2015] EWHC 1146 (Admin),  [2015] A.C.D. 107"/>
    <x v="1"/>
    <x v="1"/>
    <s v="SSHD"/>
    <x v="0"/>
    <s v="None."/>
    <s v="Refusal to issue a passport on grounds that applicant was not a citizen; declaration sought that applicant was a citizen. "/>
    <s v="Procedural unfairness, irrationality, human rights"/>
    <s v="Yes"/>
    <x v="1"/>
    <x v="0"/>
    <s v="Irrationality"/>
    <s v="Failure to explain reasons for decision"/>
    <s v="None."/>
    <s v="N/a - no unsuccessful grounds."/>
    <s v="Jurisdiction, declarations, role of Admin Court. "/>
    <x v="1"/>
    <s v="Citizenship; Declaratory judgments; Immigration policy; Passports; Refusal"/>
    <x v="1"/>
    <s v="Procedural issues: does the court have jurisdiction to grant a declaration that the applicant was a citizen? Yes, but none granted in this case."/>
  </r>
  <r>
    <d v="2015-04-29T00:00:00"/>
    <n v="2010"/>
    <x v="6"/>
    <s v="Belhadj"/>
    <x v="1"/>
    <s v="Belhadj and Others v Security Service and Others [2015] UKIPTrib 13_132-H; [2015] 4 WLUK 628"/>
    <x v="5"/>
    <x v="11"/>
    <s v="Security Service; Secret Intelligence Service; Government Communications Headquarters; SSHD; SSFC"/>
    <x v="1"/>
    <s v="Law Society"/>
    <s v="Following IPT's declaration that the security service's regime for intercepting and using legally privileged material breached Art 8(2) ECHR, if the IPT has found interception of LPP material in the Cs' cases, they sought a determination by the Tribunal in their favour and reasons, in accordance with IPT Rules 2000 r.6(1)."/>
    <s v="N/a - interim matter."/>
    <s v="N/a - interim matter."/>
    <x v="3"/>
    <x v="1"/>
    <s v="N/a - interim matter."/>
    <s v="N/a - interim matter."/>
    <s v="N/a - interim matter."/>
    <s v="N/a - interim matter."/>
    <s v="Closed procedure; treatment of Classified Evidence."/>
    <x v="3"/>
    <s v="Intelligence services; Interception of communications; Investigatory powers; Legal professional privilege; Right to respect for private and family life"/>
    <x v="1"/>
    <s v="Claimant: Amnesty sought additional/different relief, namely orders for procedures to be introduced, including introduction of an independent lawyer assessment process.    _x000a__x000a_Remedy: the IPT held that it would undermine public confidence in the Tribunal to give no determination, it was too ambiguous - Cs succeeded in this respect. The NCND principle still had a role, and could justify abbreviating the reasons for the determination. On the facts, the Tribunal found a determination should be made only in favour of the Third C and only in respect of two documents. Also no damages awarded. Amnesty's orders were refused."/>
  </r>
  <r>
    <d v="2015-06-22T00:00:00"/>
    <n v="2010"/>
    <x v="6"/>
    <s v="Bancoult"/>
    <x v="1"/>
    <s v="R (Bancoult (No. 2)) v SSFCA [2016] UKSC 35, [2017] A.C. 300"/>
    <x v="3"/>
    <x v="1"/>
    <s v="SSFCA"/>
    <x v="1"/>
    <s v="None."/>
    <s v="s 9 BIOT (Constitution) Order 2004 (removing right of abode in the BIOT)."/>
    <s v="N/a - interim matter."/>
    <s v="N/a - interim matter."/>
    <x v="3"/>
    <x v="1"/>
    <s v="N/a - interim matter."/>
    <s v="N/a - interim matter."/>
    <s v="N/a - interim matter."/>
    <s v="N/a - interim matter."/>
    <s v="Duty of candour; setting aside judgments."/>
    <x v="9"/>
    <s v="Chagos Islands; Duty of candour; Fresh evidence; Judicial review; Ministers' powers and duties; Non-disclosure; Second appeals"/>
    <x v="1"/>
    <s v="Procedural Issue: whether the UKSC should set aside its previous judgment in the matter on grounds of a failure to disclose relevant information, in breach of the duty of candour. It did not do so. "/>
  </r>
  <r>
    <d v="2015-06-22T00:00:00"/>
    <n v="2010"/>
    <x v="6"/>
    <s v="Liberty"/>
    <x v="0"/>
    <s v="Liberty v Government Communications Headquarters and Others; Privacy International v SSFCA and Others [2015] UKIPTrib 13_77-H_2; [2015] 6 WLUK 674"/>
    <x v="5"/>
    <x v="3"/>
    <s v="Government Communications Headquarters; Secret Intelligence Service; Security Service; SSFCA; SSHD; Attorney-General"/>
    <x v="1"/>
    <s v="None."/>
    <s v="Open determination by IPT under s.68(4) RIPA 2000, following Belhadj guidance."/>
    <s v="Human rights"/>
    <s v="Partially"/>
    <x v="2"/>
    <x v="0"/>
    <s v="Human rights"/>
    <s v="Failure to comply with GCHQ's internal policies. "/>
    <s v="Human rights"/>
    <s v="No determination made - reasons closed. "/>
    <s v="N/a"/>
    <x v="23"/>
    <s v="Communications data; Data retention; Document retention; Freedom of expression; Intelligence services; Interception of communications; Investigatory Powers Tribunal; Right to respect for private and family life"/>
    <x v="1"/>
    <s v="Remedy: out of six Cs, only in the case of the 3rd and 6th C did the tribunal make an open determination. _x000a__x000a_Other: the IPT noted two breaches of GCHQ's own procedures regarding retention of communications lawfully intercepted and stated it would make a closed report to the Prime Minister pursuant to s.68(5) RIPA 2000."/>
  </r>
  <r>
    <d v="2015-07-08T00:00:00"/>
    <n v="2010"/>
    <x v="6"/>
    <s v="Hottak"/>
    <x v="1"/>
    <s v="R (Hottak) v SSCFA [2015] EWHC 1953 (Admin), [2015] I.R.L.R. 827"/>
    <x v="1"/>
    <x v="1"/>
    <s v="SSFCA, SSD"/>
    <x v="1"/>
    <s v="None."/>
    <s v="Failure to extend an assistance scheme to LES in Afghanistan similar to the one available to LES in Iraq. "/>
    <s v="Discrimination (EqA); irrationality; PSED"/>
    <s v="Partially"/>
    <x v="2"/>
    <x v="0"/>
    <s v="PSED "/>
    <s v="No EIA undertaken"/>
    <s v="Discrimination (EqA); irrationality"/>
    <s v="No jurisdiction for statutory discrimination claims; treating the two groups differently was rational."/>
    <s v="N/a"/>
    <x v="4"/>
    <s v="Armed conflict, foreign relations, equality "/>
    <x v="1"/>
    <s v="Remedy: the Court declined to make a quashing order notwithstanding breach of PSED. _x000a__x000a_Other: &quot;We raised the question whether section 29(6) [Equality Act] governed the activities of the Foreign Office abroad, foreign policy in general and (for example) the distribution of aid by the Department for International Development. It does not appear that there is any clear answer&quot; -  §48."/>
  </r>
  <r>
    <d v="2015-07-14T00:00:00"/>
    <n v="2010"/>
    <x v="6"/>
    <s v="Sarkandi"/>
    <x v="1"/>
    <s v="R (Sarkandi and Others) v SSFCA [2015] EWCA Civ 687, [2016] 3 All E.R. 837"/>
    <x v="2"/>
    <x v="2"/>
    <s v="SSFCA"/>
    <x v="1"/>
    <s v="None."/>
    <s v="Decision to propose Cs to EU Council for listing for sanctions in relation to Iran's nuclear activities."/>
    <s v="N/a - interim matter."/>
    <s v="N/a - interim matter."/>
    <x v="3"/>
    <x v="1"/>
    <s v="N/a - interim matter."/>
    <s v="N/a - interim matter."/>
    <s v="N/a - interim matter."/>
    <s v="N/a - interim matter."/>
    <s v="Classified material, closed proceedings"/>
    <x v="9"/>
    <s v="Sanctions, treatment of classified material, closed proceedings. "/>
    <x v="1"/>
    <s v="Procedural issue: Decision at [2014] EWHC 2359 (Admin) upheld."/>
  </r>
  <r>
    <d v="2015-09-28T00:00:00"/>
    <n v="2010"/>
    <x v="6"/>
    <s v="Nour"/>
    <x v="0"/>
    <s v="R (O/A of Nour) v SSD [2015] EWHC 2695 (Admin)"/>
    <x v="1"/>
    <x v="1"/>
    <s v="SSD; SSFCA"/>
    <x v="1"/>
    <s v="None."/>
    <s v="Decision to provide assistance and training to the Sudanese armed forces."/>
    <s v="Irrationality; Tameside duty; relevant or irrelevant factors"/>
    <s v="No"/>
    <x v="0"/>
    <x v="0"/>
    <s v="N/a - no successful grounds."/>
    <s v="N/a - no successful grounds."/>
    <s v="Irrationality; Tameside duty; relevant or irrelevant factors"/>
    <s v="1) The SS's assessment had not ignored the human rights abuses by Sudanese armed forces; the SS should be assumed to have a clearer picture than the Court as to what was intended/likely to be achieved; and had reached a nuanced view about the risk. 2) no Tameside duty, for the SS to decide the extent of the relevant enquiries that were necessary. 3) As for the alleged relevant factor of a change in policy, there was no such change."/>
    <s v="N/a"/>
    <x v="2"/>
    <s v="Armed forces; Foreign Policy; Human rights; justiciability"/>
    <x v="0"/>
    <s v="Other: SS ran the argument that the assessment was completely non-justiciable, which the Court rejected, but it accepted the argument that the Court should be cautious before substituting its own view given concerns of institutional competence, and noted further reasons why in this particular case it should be cautious (§§41-44)."/>
  </r>
  <r>
    <d v="2015-10-14T00:00:00"/>
    <n v="2010"/>
    <x v="6"/>
    <s v="Lucas"/>
    <x v="0"/>
    <s v="Lucas v Security Service [2015] UKIPTrib 14_79-CH; [2017] 1 All E.R. 283"/>
    <x v="5"/>
    <x v="1"/>
    <s v="MI5, MI6, GCHQ, SSHD, SSFCA"/>
    <x v="1"/>
    <s v="None."/>
    <s v="Alleged warrant directed at the communications of elected representatives."/>
    <s v="Legitimate expectation; human rights "/>
    <s v="No"/>
    <x v="0"/>
    <x v="0"/>
    <s v="N/a - no successful grounds."/>
    <s v="N/a - no successful grounds."/>
    <s v="Legitimate expectation; human rights "/>
    <s v="Wilson doctrine not applicable and not absolute; interception regime complied with the ECHR."/>
    <s v="N/a"/>
    <x v="2"/>
    <s v="Security, intelligence, surveillance, Wilson doctrine "/>
    <x v="1"/>
    <s v="Claimant: politicians. _x000a__x000a_Procedural issues: decided as a preliminary issue. "/>
  </r>
  <r>
    <d v="2015-11-25T00:00:00"/>
    <n v="2010"/>
    <x v="6"/>
    <s v="Keyu"/>
    <x v="0"/>
    <s v="Keyu v SSFCA [2015] UKSC 69, [2016] A.C. 1355"/>
    <x v="3"/>
    <x v="2"/>
    <s v="SSFCA"/>
    <x v="1"/>
    <s v="A-G for NI; The Pat Finucane Centre; Rights Watch UK"/>
    <s v="Failure to hold a public inquiry into the killings at Batang Kali."/>
    <s v="Human rights; customary international law; rationality; disproportionality"/>
    <s v="No"/>
    <x v="0"/>
    <x v="0"/>
    <s v="N/a - no successful grounds."/>
    <s v="N/a - no successful grounds."/>
    <s v="Human rights; customary international law; rationality; disproportionality"/>
    <s v="Art.2 claim would be inadmissible as acts in question took place long before the UK recognised the right of individual petition; no such CIL and in any event not part of the common law;  refusal was not irrational or disproportionate."/>
    <s v="N/a"/>
    <x v="2"/>
    <s v="Empire, armed conflict, human rights, inquiries"/>
    <x v="1"/>
    <s v="Claimant: relatives of victims of killings by British troops._x000a__x000a_ Other: decision whether or not to hold inquiry was subject to judicial review, with appropriate deference to the expertise of the decision-maker §127."/>
  </r>
  <r>
    <d v="2016-01-27T00:00:00"/>
    <n v="2010"/>
    <x v="8"/>
    <s v="Youssef"/>
    <x v="0"/>
    <s v="Youssef and others v SSFCA [2016] UKSC 3, [2016] A.C. 1457"/>
    <x v="3"/>
    <x v="2"/>
    <s v="SSFCA"/>
    <x v="1"/>
    <s v="None."/>
    <s v="Decision to include Cs on list of persons subject to economic sanctions for connections with Al-Quaida."/>
    <s v="Illegality, ultra vires, human rights, irrationality, disproportionality "/>
    <s v="No"/>
    <x v="0"/>
    <x v="0"/>
    <s v="N/a - no successful grounds."/>
    <s v="N/a - no successful grounds."/>
    <s v="Illegality, ultra vires, human rights, irrationality, disproportionality "/>
    <s v="No duty to enquire into use of torture-tainted evidence by other states, interference with property justified by ECA 1972; correct standard of proof adopted; proportionate."/>
    <s v="N/a"/>
    <x v="2"/>
    <s v="Prerogative powers, national security, justiciability, deference"/>
    <x v="0"/>
    <s v="Claimant: an individual subject to UN sanctions._x000a__x000a_Remedy: court should be slow to grant a remedy in these circumstances._x000a__x000a_Other: D conceded that the decision was subject to JR; however, court emphasised the need for caution and concerns about justiciability at §24. Court expressly did not decide the decision was justiciable. "/>
  </r>
  <r>
    <d v="2016-02-12T00:00:00"/>
    <n v="2010"/>
    <x v="8"/>
    <s v="Privacy International"/>
    <x v="1"/>
    <s v="Privacy International v SSFCA [2016] UKIPTrib 14_85-CH; [2016] 2 WLUK 351"/>
    <x v="5"/>
    <x v="12"/>
    <s v="SSFCA, GCHQ"/>
    <x v="1"/>
    <s v="None."/>
    <s v="Computer Network Exploitation (&quot;hacking&quot;) by GCHQ."/>
    <s v="Ultra vires, human rights"/>
    <s v="No"/>
    <x v="0"/>
    <x v="0"/>
    <s v="N/a - no successful grounds."/>
    <s v="N/a - no successful grounds."/>
    <s v="Ultra vires, human rights "/>
    <s v="CNE-related criminal offences do not apply; the power to authorise interference with property encompasses intangible property; CNE implicitly lawful under ISA, sufficient human rights safeguards in place."/>
    <s v="N/a"/>
    <x v="2"/>
    <s v="Surveillance, privacy, national security, law enforcement"/>
    <x v="1"/>
    <s v="Claimant: Privacy International arguing in respect of its own Convention rights._x000a__x000a_Procedural issues: decision on assumed facts."/>
  </r>
  <r>
    <d v="2016-03-16T00:00:00"/>
    <n v="2010"/>
    <x v="8"/>
    <s v="Yousuf"/>
    <x v="1"/>
    <s v="R (Yousuf) v SSHD [2016] EWHC 663 (Admin)"/>
    <x v="1"/>
    <x v="2"/>
    <s v="SSHD"/>
    <x v="0"/>
    <s v="None."/>
    <s v="Failure to grant a British Overseas Citizen passport."/>
    <s v="N/a - interim matter."/>
    <s v="N/a - interim matter."/>
    <x v="3"/>
    <x v="1"/>
    <s v="N/a - interim matter."/>
    <s v="N/a - interim matter."/>
    <s v="N/a - interim matter."/>
    <s v="N/a - interim matter."/>
    <s v="Rolling judicial review, agreement to remake a decision."/>
    <x v="9"/>
    <s v="Rolling judicial review, remaking decisions, citizenship"/>
    <x v="1"/>
    <s v="Role of FCDO: Initial application for a passport was made to the FCO. The SSHD was agreed to be the correct D and the FCO was removed as a D by court order."/>
  </r>
  <r>
    <d v="2016-04-28T00:00:00"/>
    <n v="2010"/>
    <x v="8"/>
    <s v="Shindler"/>
    <x v="1"/>
    <s v="R (Shindler) v Chancellor of the Duchy of Lancaster [2016] EWHC 957 (Admin), [2016] C.M.L.R. 22"/>
    <x v="1"/>
    <x v="1"/>
    <s v="CDL, SSFCA"/>
    <x v="1"/>
    <s v="None."/>
    <s v="Application of 15 year rule in respect of electors living in (other) EU member states."/>
    <s v="EU law"/>
    <s v="No"/>
    <x v="0"/>
    <x v="0"/>
    <s v="N/a - no successful grounds."/>
    <s v="N/a - no successful grounds."/>
    <s v="EU law"/>
    <s v="The matter fell within the scope of EU law, but the application of the rule was not a restriction on the exercise of free movement rights."/>
    <s v="Promptness"/>
    <x v="2"/>
    <s v="EU law, EU referendum, enfranchisement, free movement "/>
    <x v="1"/>
    <s v="N/a"/>
  </r>
  <r>
    <d v="2016-05-09T00:00:00"/>
    <n v="2010"/>
    <x v="8"/>
    <s v="Hottak"/>
    <x v="0"/>
    <s v="R (Hottak) v SSCFA [2016] EWCA Civ 438, [2016] 1 W.L.R. 3791"/>
    <x v="2"/>
    <x v="1"/>
    <s v="SSFCA, SSD"/>
    <x v="1"/>
    <s v="None."/>
    <s v="Failure to extend an assistance scheme to LES in Afghanistan similar to the one available to LES in Iraq. "/>
    <s v="Discrimination (EqA); irrationality; PSED"/>
    <s v="Partially"/>
    <x v="2"/>
    <x v="0"/>
    <s v="PSED "/>
    <s v="No appeal against Div. Court decision ([2015] EWHC 1953 (Admin), [2015] I.R.L.R. 827) that PSED had been breached. "/>
    <s v="Discrimination (EqA); irrationality"/>
    <s v="No jurisdiction for statutory discrimination claims; treating the two groups differently was rational."/>
    <s v="N/a"/>
    <x v="3"/>
    <s v="Armed conflict, foreign relations, equality "/>
    <x v="1"/>
    <s v="Claimants: Local individuals who had assisted the British military effort in Afghanistan. _x000a__x000a_Remedy: Court exercised its discretion not to grant a remedy._x000a__x000a_Other: On appeal from [2015] EWHC 1953 (Admin), [2015] I.R.L.R. 827"/>
  </r>
  <r>
    <d v="2016-05-20T00:00:00"/>
    <n v="2010"/>
    <x v="8"/>
    <s v="Shindler"/>
    <x v="0"/>
    <s v="R (Shindler) v Chancellor of the Duchy of Lancaster [2016] EWCA Civ 469, [2017] Q.B. 226"/>
    <x v="2"/>
    <x v="1"/>
    <s v="CDL, SSFCA"/>
    <x v="1"/>
    <s v="None."/>
    <s v="Application of 15 year rule in respect of electors living in (other) EU member states."/>
    <s v="EU law"/>
    <s v="No"/>
    <x v="0"/>
    <x v="0"/>
    <s v="N/a - no successful grounds."/>
    <s v="N/a - no successful grounds."/>
    <s v="EU law; common law rights "/>
    <s v="The matter did not fall within the scope of EU law; no relevant right which could not be overridden by an Act of Parliament. "/>
    <s v="Speed with which appeal needed to be considered."/>
    <x v="2"/>
    <s v="EU law, EU referendum, enfranchisement, free movement "/>
    <x v="1"/>
    <s v="N/a"/>
  </r>
  <r>
    <d v="2016-08-05T00:00:00"/>
    <n v="2010"/>
    <x v="8"/>
    <s v="Freedom and Justice Party"/>
    <x v="1"/>
    <s v="R (Freedom and Justice Party) v SSFCA [2016] EWHC 2010 (Admin)"/>
    <x v="1"/>
    <x v="13"/>
    <s v="SSFCA, DPP, Commissioner of the Met. Police"/>
    <x v="1"/>
    <s v="Commissioner of the Met. Police, Amnesty International, Redress"/>
    <s v="Failure to arrest alleged torturer on grounds that he was granted immunity as part of a special mission by customary international law and the common law."/>
    <s v="Error of (customary international) law;  Error of (common) law"/>
    <s v="No"/>
    <x v="0"/>
    <x v="0"/>
    <s v="N/a - no successful grounds."/>
    <s v="N/a - no successful grounds."/>
    <s v="Error of (customary international) law;  Error of (common) law"/>
    <s v="Extensive review of customary international law revealed an obligation to secure immunity from criminal jurisdiction for members of special missions."/>
    <s v="Standing, promptness, academic challenge."/>
    <x v="2"/>
    <s v="Immunity, foreign relations, criminal law, torture"/>
    <x v="1"/>
    <s v="Role of FCDO: There was dispute about whether the decision-maker was the FCDO or the Commissioner. "/>
  </r>
  <r>
    <d v="2016-09-07T00:00:00"/>
    <n v="2010"/>
    <x v="8"/>
    <s v="Andargachew"/>
    <x v="0"/>
    <s v="R (Menabe Andargachew) v SSFCA [2016] EWHC 2881 (Admin)"/>
    <x v="1"/>
    <x v="1"/>
    <s v="SSFCA"/>
    <x v="1"/>
    <s v="None."/>
    <s v="Permission app._x000a_Challenge to Foreign Secretary's approach to pressing for due process to be given to Mr Tsege, a British citizen detained on death row in Ethiopia."/>
    <s v="Irrationality"/>
    <s v="No"/>
    <x v="0"/>
    <x v="3"/>
    <s v="N/a - no successful grounds."/>
    <s v="N/a - no successful grounds."/>
    <s v="Irrationality; failure to comply with policy"/>
    <s v="Although due process may not provide a complete or immediate solution, it would help Mr Tsege - it was not irrational, nor was it for the court to interfere with the steps the SS was taking to try to secure Mr Tsege's welfare. The policy relied upon by C did not apply in these circumstances."/>
    <s v="N/a"/>
    <x v="2"/>
    <s v="Foreign relations; deference"/>
    <x v="1"/>
    <s v="Claimant: 9 year-old daughter of Mr Tsege who was detained on death row in Ethiopia._x000a__x000a_Remedy: court placed heavy emphasis on the pointlessness of the declaration the C sought, giving two reasons for refusing permission on this basis: (1) no purpose would be served by prohibiting the SS from making representations seeking due process for Mr Tsege (they might benefit him); (2) the SS was free to make representations for Mr Tsege's release in addition to seeking due process (a declaration regarding due process would have no effect on that)."/>
  </r>
  <r>
    <d v="2016-10-17T00:00:00"/>
    <n v="2010"/>
    <x v="8"/>
    <s v="Privacy International"/>
    <x v="0"/>
    <s v="Privacy International v SSFCA [2016] UKIPTrib 15_110-CH, [2017] 3 All ER 647"/>
    <x v="5"/>
    <x v="3"/>
    <s v="SSFCA, SSHD, GCHQ, MI5, MI6"/>
    <x v="1"/>
    <s v="None."/>
    <s v="Acquisition, retention and use of bulk personal datasets by SIAs, directions under s. 94 Telecommunications Act given by SSHD and SSFCA."/>
    <s v="Ultra vires, human rights"/>
    <s v="Partially"/>
    <x v="2"/>
    <x v="0"/>
    <s v="Human rights"/>
    <s v="Successful only in respect of pre-avowal BPD and BCD systems."/>
    <s v="Ultra vires, human rights "/>
    <s v="RIPA preserved pre-existing power to issue directions; human rights challenge unsuccessful post-avowal because &quot;prescribed by law&quot;."/>
    <s v="N/a"/>
    <x v="3"/>
    <s v="Surveillance, privacy, national security, law enforcement"/>
    <x v="0"/>
    <s v="Procedural issues: decision on assumed facts._x000a__x000a_Other: Proportionality and EU law issues adjourned to a hearing in December."/>
  </r>
  <r>
    <d v="2017-01-17T00:00:00"/>
    <n v="2010"/>
    <x v="8"/>
    <s v="Serdar Mohammed/Al-Waheed"/>
    <x v="0"/>
    <s v="Mohammed and others v MoD and another; Al-Waheed v MoD [2017] UKSC 2"/>
    <x v="3"/>
    <x v="1"/>
    <s v="MoD"/>
    <x v="0"/>
    <s v="None."/>
    <s v="In Serdar Mohammed's case, the Cs claimed to have been unlawfully detained and mistreated by US and UK troops in Iraq and Afghanistan and wanted to bring claims based on Iraqi and Afghan tort law. The government sought to rely upon the doctrine of Crown act of state to preclude the court passing judgment on the claim._x000a__x000a_In  Al-Waheed's case, Cs had been detained in Iraq and Afghanistan following capture by British troops, and sought to challenge this on the basis of international and European human rights law."/>
    <s v="N/a - Crown act of state; human rights"/>
    <s v="Partially"/>
    <x v="2"/>
    <x v="0"/>
    <s v="N/a"/>
    <s v="N/a"/>
    <s v="N/a"/>
    <s v="N/a"/>
    <s v="N/a"/>
    <x v="24"/>
    <s v="Act of state; Foreign law; Justiciability; Right to fair trial; State immunity"/>
    <x v="0"/>
    <s v="Other: in Serdar Mohammed, SC held that the doctrine of Crown act of state applied as a defence to tort claims - the alleged tortious acts were of a governmental nature, concerning the conduct of foreign military operations. Justiciability  is discussed at §§53-69._x000a__x000a_In Al-Waheed, the SC held that it was lawful for the UK armed forced to detain prisoners for more than 96 hours if necessary for security, but the procedures should comply with Art 5(4) ECHR. The SC held it was not necessary to decide whether a legal right to detain members of the enemy in non-international armed conflict had to be based on either customary international law or the authority of the UN Security Council._x000a__x000a_Partially - see Comments on Art 5(4) point in Al-Waheed's case."/>
  </r>
  <r>
    <d v="2017-01-17T00:00:00"/>
    <d v="1905-07-02T00:00:00"/>
    <x v="8"/>
    <s v="Rahmatullah / Belhaj"/>
    <x v="0"/>
    <s v="Belhaj v Straw [2017] UKSC 3"/>
    <x v="3"/>
    <x v="1"/>
    <s v="FCO, Jack Straw MP, Sir Mark Allen CMG, MI5, MI6, AG, HO, MOD"/>
    <x v="1"/>
    <s v="UN Special Rapporteur on Torture and others"/>
    <s v="Failure to conduct investigation into circumstances under which C was transferred to US custody. Appeal from Rahmatullah v MoD and FCO [2014] EWHC 3846 (QB)."/>
    <s v="Human rights - ECHR"/>
    <s v="Yes"/>
    <x v="1"/>
    <x v="0"/>
    <s v="Human rights - ECHR"/>
    <s v="Defendants' appeals dismissed"/>
    <s v="None."/>
    <s v="N/a - no unsuccessful grounds."/>
    <s v="Appeal."/>
    <x v="8"/>
    <s v="Armed conflict; foreign relations; justiciability"/>
    <x v="0"/>
    <s v="Affirmed decision in Rahmatullah v MoD and FCO [2014] EWHC 3846 (QB)."/>
  </r>
  <r>
    <d v="2017-01-24T00:00:00"/>
    <n v="2010"/>
    <x v="8"/>
    <s v="Miller"/>
    <x v="0"/>
    <s v="R (Miller) v Secretary of State for Exiting the European Union [2017] UKSC 5, [2018] A.C. 61"/>
    <x v="3"/>
    <x v="14"/>
    <s v="Secretary of State for Exiting the EU"/>
    <x v="0"/>
    <s v="Individuals, devolved authorities,  Lawyers of Britain"/>
    <s v="Proposed decision to give notice under Art. 50 TEU of intention to withdraw from the EU."/>
    <s v="Illegality; devolution settlement"/>
    <s v="Partially"/>
    <x v="2"/>
    <x v="0"/>
    <s v="Illegality"/>
    <s v="Individual rights cannot be cut down by exercise of the prerogative, such a fundamental change to the constitution would require legislation."/>
    <s v="Devolution settlement"/>
    <s v="No requirement to remain a member of the EU; Sewell Convention not legally effective and enforcing it fell outside the proper role of courts; other devolution issues fell away due to decision on successful ground."/>
    <s v="N/a"/>
    <x v="4"/>
    <s v="Prerogative, treaty-making, foreign affairs; justiciability "/>
    <x v="0"/>
    <s v="Role of FCDO: FCDO not a party._x000a__x000a_Other: Secretary of State did not suggest this was an illegitimate thing for the court to determine. Lawyers for Britain supported the government._x000a__x000a_Justiciability: treaty-making is not generally subject to judicial review - §55, §92. Devolution issues were also raised, but given the outcome on the illegality point, did not need to be resolved. "/>
  </r>
  <r>
    <d v="2017-02-02T00:00:00"/>
    <n v="2010"/>
    <x v="8"/>
    <s v="Privacy International"/>
    <x v="1"/>
    <s v="R (Privacy International) v IPT [2017] EWHC 114 (Admin), [2017] 3 All E.R. 1127"/>
    <x v="1"/>
    <x v="3"/>
    <s v="IPT"/>
    <x v="0"/>
    <s v="SSFCA, GCHQ"/>
    <s v="IPT's construction of s. 5 Intelligence Services Act 1994"/>
    <s v="N/a - interim matter."/>
    <s v="N/a - interim matter."/>
    <x v="3"/>
    <x v="1"/>
    <s v="N/a - interim matter."/>
    <s v="N/a - interim matter."/>
    <s v="N/a - interim matter."/>
    <s v="N/a - interim matter."/>
    <s v="Preliminary issue"/>
    <x v="9"/>
    <s v="Security, surveillance, amenability to judicial review "/>
    <x v="1"/>
    <s v="Role of FCDO: interested party._x000a__x000a_Procedural issues: the court heard as a preliminary issue whether it had jurisdiction to review decisions of the IPT in light of an ouster clause. It held that JR had been excluded."/>
  </r>
  <r>
    <d v="2017-04-26T00:00:00"/>
    <n v="2010"/>
    <x v="8"/>
    <s v="K"/>
    <x v="1"/>
    <s v="R (K) v SSD [2017] EWHC 830 (Admin), [2017] A.C.D. 75"/>
    <x v="1"/>
    <x v="1"/>
    <s v="SSD, SSFCA "/>
    <x v="1"/>
    <s v="None."/>
    <s v="Failure to adopt a policy in respect of CHIS in Afghanistan."/>
    <s v="Rationality"/>
    <s v="N/a - interim matter."/>
    <x v="3"/>
    <x v="1"/>
    <s v="N/a - interim matter."/>
    <s v="N/a - interim matter."/>
    <s v="N/a - interim matter."/>
    <s v="N/a - interim matter."/>
    <s v="Disclosure, closed proceedings, requirements of Article 6 ECHR."/>
    <x v="9"/>
    <s v="Disclosure, treatment of classified information"/>
    <x v="1"/>
    <s v="Procedural issues: Was this a case of the sort identified in AF (No. 3)? The court held that AF (No. 3) disclosure did not apply but that neither did Tariq.  A balance had to be struck between disclosure and national security._x000a__x000a_Other: Part of a litigation series."/>
  </r>
  <r>
    <d v="2017-06-15T00:00:00"/>
    <n v="2010"/>
    <x v="8"/>
    <s v="Khaled"/>
    <x v="1"/>
    <s v="Khaled v SSFCA [2017] EWHC 1422 (Admin)"/>
    <x v="1"/>
    <x v="1"/>
    <s v="SSFCA, AG"/>
    <x v="1"/>
    <s v="HMT"/>
    <s v="Decision of the FCO to nominate and support the Cs for UN sanctions, and refusal to seek delisting."/>
    <s v="N/a - interim matter."/>
    <s v="N/a - interim matter."/>
    <x v="3"/>
    <x v="1"/>
    <s v="N/a - interim matter."/>
    <s v="N/a - interim matter."/>
    <s v="N/a - interim matter."/>
    <s v="N/a - interim matter."/>
    <s v="Disclosure; closed procedure."/>
    <x v="9"/>
    <s v="Treatment of classified information"/>
    <x v="1"/>
    <s v="Procedural issues: no common law minimum disclosure sitting alongside the JSA."/>
  </r>
  <r>
    <d v="2017-07-10T00:00:00"/>
    <n v="2010"/>
    <x v="8"/>
    <s v="CAAT"/>
    <x v="1"/>
    <s v="R (Campaign against  Arms Trade) V SSIT  "/>
    <x v="1"/>
    <x v="3"/>
    <s v="SSIT"/>
    <x v="0"/>
    <s v="Amnesty International, Human Rights Watch, Rights Watch UK, Oxfam"/>
    <s v="Licencing the export of arms to Saudi Arabia."/>
    <s v="Tameside, irrationality, error of law"/>
    <s v="No"/>
    <x v="0"/>
    <x v="0"/>
    <s v="N/a - no successful grounds."/>
    <s v="N/a - no successful grounds."/>
    <s v="Tameside, irrationality, error of law"/>
    <s v="SSIT took into account a significant amount of information and undertook sufficient enquiries. The SSIT was  entitled to reach the conclusion he did. He did not ask himself the wrong questions under the applicable policy.  "/>
    <s v="Voluminous evidence from both parties, closed proceedings."/>
    <x v="2"/>
    <s v="International trade, foreign relations, armed conflict, international law"/>
    <x v="1"/>
    <s v="Role of FCDO: not a party, but provided some of the relevant evidence (&quot;updates&quot;). _x000a__x000a_Other: variable intensity rationality review - §27 - &quot;We agree the nature of the decision in this context, involving as it does risk to life, necessitates a rigorous and intensive standard of review but that does not mean that the Court should stray into areas which are properly the domain of the executive in accordance with the statutory scheme.&quot;  The Court emphasised the institutional competence of the executive in matters of national security, as well as the democratic accountability of ministers. "/>
  </r>
  <r>
    <d v="2017-07-12T00:00:00"/>
    <n v="2010"/>
    <x v="8"/>
    <s v="Hoareau"/>
    <x v="1"/>
    <s v="R (Hoareau) v SSFCA [2018] EWHC 3825 (Admin)"/>
    <x v="1"/>
    <x v="1"/>
    <s v="SSFCA"/>
    <x v="1"/>
    <s v="None."/>
    <s v="(1) Not resettling the islanders; (2) calculation of a support package to islanders; (3) not removing bar on right to abode. "/>
    <s v="N/a - interim matter."/>
    <s v="N/a - interim matter."/>
    <x v="3"/>
    <x v="1"/>
    <s v="N/a - interim matter."/>
    <s v="N/a - interim matter."/>
    <s v="N/a - interim matter."/>
    <s v="N/a - interim matter."/>
    <s v="Disclosure; PII; Treatment of classified information; counsel-only confidentiality rings."/>
    <x v="9"/>
    <s v="Disclosure, PII, foreign affairs, international relations, defence cooperation"/>
    <x v="1"/>
    <s v="N/a"/>
  </r>
  <r>
    <d v="2017-09-08T00:00:00"/>
    <n v="2010"/>
    <x v="8"/>
    <s v="Privacy International"/>
    <x v="0"/>
    <s v="Privacy International v SSFCA [2017] UKIPTrib IPT_15_110_CH, [2018] 2 All ER 166"/>
    <x v="5"/>
    <x v="3"/>
    <s v="SSFCA, SSHD, GCHQ, MI5, MI6"/>
    <x v="1"/>
    <s v="None."/>
    <s v="Bulk communications data and bulk personal data acquisition and use."/>
    <s v="EU law / interim matter"/>
    <s v="N/a - interim matter."/>
    <x v="3"/>
    <x v="1"/>
    <s v="N/a - interim matter."/>
    <s v="N/a - interim matter."/>
    <s v="N/a - interim matter."/>
    <s v="N/a - interim matter."/>
    <s v="Preliminary reference to CJEU"/>
    <x v="9"/>
    <s v="Surveillance, privacy, national security, law enforcement"/>
    <x v="1"/>
    <s v="Procedural issues: reference made to CJEU."/>
  </r>
  <r>
    <d v="2017-11-23T00:00:00"/>
    <n v="2010"/>
    <x v="8"/>
    <s v="Privacy International"/>
    <x v="1"/>
    <s v="R (Privacy International) v IPT [2017] EWCA Civ 1868, [2018] 1 W.L.R. 2572"/>
    <x v="2"/>
    <x v="3"/>
    <s v="IPT"/>
    <x v="0"/>
    <s v="SSFCA, GCHQ"/>
    <s v="IPT's construction of s 5 Intelligence Services Act 1994."/>
    <s v="N/a - interim matter."/>
    <s v="N/a - interim matter."/>
    <x v="3"/>
    <x v="1"/>
    <s v="N/a - interim matter."/>
    <s v="N/a - interim matter."/>
    <s v="N/a - interim matter."/>
    <s v="N/a - interim matter."/>
    <s v="Preliminary issue"/>
    <x v="9"/>
    <s v="security, surveillance, amenability to judicial review "/>
    <x v="1"/>
    <s v="Procedural issues: the court heard as a preliminary issue whether it had jurisdiction to review decisions of the IPT in light of an ouster clause._x000a__x000a_Other: On appeal from [2017] EWHC 114 (Admin); appeal dismissed: JR had been ousted.  "/>
  </r>
  <r>
    <d v="2017-12-01T00:00:00"/>
    <n v="2010"/>
    <x v="8"/>
    <s v="Belhadj"/>
    <x v="1"/>
    <s v="Belhadj and Others v DPP and Others [2017] EWHC 3056 (Admin), [2018] H.R.L.R. 4"/>
    <x v="1"/>
    <x v="1"/>
    <s v="DPP"/>
    <x v="0"/>
    <s v="Sir Mark Allen; Commissioner and Police of the Metropolis; SSFCA"/>
    <s v="Background was a challenge to a decision not to prosecute."/>
    <s v="N/a - interim matter."/>
    <s v="N/a - interim matter."/>
    <x v="3"/>
    <x v="1"/>
    <s v="N/a - interim matter."/>
    <s v="N/a - interim matter."/>
    <s v="N/a - interim matter."/>
    <s v="N/a - interim matter."/>
    <s v="Closed procedure"/>
    <x v="9"/>
    <s v="Closed material procedure; Criminal proceedings; Decisions to prosecute; Judicial review; Jurisdiction"/>
    <x v="1"/>
    <s v="Other: concerned whether court had jurisdiction to make a declaration on a closed material application in JR proceedings."/>
  </r>
  <r>
    <d v="2018-02-08T00:00:00"/>
    <n v="2010"/>
    <x v="8"/>
    <s v="Bancoult"/>
    <x v="0"/>
    <s v="R (Bancoult No. 3) v SSFCA [2018] UKSC 3, [2018] W.L.R. 973"/>
    <x v="3"/>
    <x v="1"/>
    <s v="SSFCA"/>
    <x v="1"/>
    <s v="None."/>
    <s v="Establishment of a marine reserve for BIOT, enforcement of no-take zone."/>
    <s v="Improper purpose, flawed consultation"/>
    <s v="No"/>
    <x v="0"/>
    <x v="0"/>
    <s v="N/a - no successful grounds."/>
    <s v="N/a - no successful grounds."/>
    <s v="Improper purpose, flawed consultation"/>
    <s v="No basis to reach a different decision to the Admin Court; failure to mention fishing rights in the consultation did not render it so flawed as to be unlawful."/>
    <s v="Admissibility of diplomatic cable"/>
    <x v="2"/>
    <s v="Decolonisation, defence cooperation, fishing rights, law of the sea, consultation"/>
    <x v="1"/>
    <s v="Claimant: Chagos Islander."/>
  </r>
  <r>
    <d v="2018-03-15T00:00:00"/>
    <n v="2010"/>
    <x v="8"/>
    <s v="Belhadj"/>
    <x v="1"/>
    <s v="R (Belhadj and another) v DPP (No 2) [2018] EWHC 513 (Admin), [2018] W.L.R. 3602"/>
    <x v="1"/>
    <x v="1"/>
    <s v="DPP"/>
    <x v="0"/>
    <s v="Sir Mark Allen; Commissioner and Police of the Metropolis; SSFCA"/>
    <s v="Decision that there was insufficient evidence to bring prosecutions in relation to Cs' allegations that they had been subject to unlawful rendition."/>
    <s v="N/a - interim matter."/>
    <s v="N/a - interim matter."/>
    <x v="3"/>
    <x v="1"/>
    <s v="N/a - interim matter."/>
    <s v="N/a - interim matter."/>
    <s v="N/a - interim matter."/>
    <s v="N/a - interim matter."/>
    <s v="Closed procedure; Treatment of Classified Evidence."/>
    <x v="9"/>
    <s v="Legal professional privilege; disclosure"/>
    <x v="1"/>
    <s v="N/a"/>
  </r>
  <r>
    <d v="2018-03-15T00:00:00"/>
    <n v="2010"/>
    <x v="8"/>
    <s v="Belhaj"/>
    <x v="1"/>
    <s v="Belhaj v DPP [2018] EWHC 514 (Admin)"/>
    <x v="1"/>
    <x v="1"/>
    <s v="DPP "/>
    <x v="0"/>
    <s v="Sir Mark Allen, Commissioner of Met. Police, SSFCA"/>
    <s v="Decision not to prosecute intelligence officer."/>
    <s v="N/a - interim matter."/>
    <s v="N/a - interim matter."/>
    <x v="3"/>
    <x v="1"/>
    <s v="N/a - interim matter."/>
    <s v="N/a - interim matter."/>
    <s v="N/a - interim matter."/>
    <s v="N/a - interim matter."/>
    <s v="Privilege; Disclosure."/>
    <x v="9"/>
    <s v="Prosecutorial discretion, torture, security services, secret evidence, disclosure; privilege  "/>
    <x v="1"/>
    <s v="Claimant: alleged victim of torture._x000a__x000a_Procedural Issues: accidental disclosure by D of privileged documents; Court held no reliance could be placed on those documents."/>
  </r>
  <r>
    <d v="2018-04-20T00:00:00"/>
    <n v="2010"/>
    <x v="8"/>
    <s v="Hoareau"/>
    <x v="1"/>
    <s v="R (Hoareau) v SSFCA [2018] EWHC 1282 (Admin)"/>
    <x v="1"/>
    <x v="1"/>
    <s v="SSFCA"/>
    <x v="1"/>
    <s v="None."/>
    <s v="(1) Not resettling the islanders; (2) calculation of a support package to islanders; (3) not removing bar on right to abode. "/>
    <s v="N/a - interim matter."/>
    <s v="N/a - interim matter."/>
    <x v="3"/>
    <x v="1"/>
    <s v="N/a - interim matter."/>
    <s v="N/a - interim matter."/>
    <s v="N/a - interim matter."/>
    <s v="N/a - interim matter."/>
    <s v="Disclosure; costs."/>
    <x v="9"/>
    <s v="Disclosure, PII"/>
    <x v="1"/>
    <s v="Claimant: Chagos Islanders. _x000a__x000a_Procedural Issues: unreasonable behaviour from D, disclosure of documents for review to PII advocates; costs order against SSFCA on grounds of unreasonable behaviour."/>
  </r>
  <r>
    <d v="2018-04-27T00:00:00"/>
    <n v="2010"/>
    <x v="8"/>
    <s v="Liberty"/>
    <x v="1"/>
    <s v="R (Liberty) v SSHD [2018] EWHC 976 (Admin)"/>
    <x v="1"/>
    <x v="3"/>
    <s v="SSHD, SSFCA"/>
    <x v="1"/>
    <s v="None."/>
    <s v="Part 4, Investigatory Powers Act 2016."/>
    <s v="N/a - interim matter."/>
    <s v="N/a - interim matter."/>
    <x v="3"/>
    <x v="1"/>
    <s v="N/a - interim matter."/>
    <s v="N/a - interim matter."/>
    <s v="N/a - interim matter."/>
    <s v="N/a - interim matter."/>
    <s v="Extension of time; further evidence."/>
    <x v="9"/>
    <s v="Surveillance, national security, law enforcement, terrorism, privacy; procedure"/>
    <x v="1"/>
    <s v="Procedural Issues: D's application granted with criticism and costs consequences; continuing obligation to keep Court up to date with relevant evidence; application akin to application for relief from sanctions. _x000a__x000a_Other: delivered with substantive judgment  [2018] EWHC 975 (Admin), [2019] Q.B. 481."/>
  </r>
  <r>
    <d v="2018-04-27T00:00:00"/>
    <n v="2010"/>
    <x v="8"/>
    <s v="Liberty"/>
    <x v="0"/>
    <s v="R (Liberty) v SSHD  [2018] EWHC 975 (Admin), [2019] Q.B. 481"/>
    <x v="1"/>
    <x v="3"/>
    <s v="SSHD, SSFCA"/>
    <x v="1"/>
    <s v="None."/>
    <s v="Part 4, Investigatory Powers Act 2016."/>
    <s v="EU law"/>
    <s v="Partially"/>
    <x v="2"/>
    <x v="0"/>
    <s v="EU law"/>
    <s v="Conceded"/>
    <s v="EU law"/>
    <s v="Data retention not inconsistent with EU law."/>
    <s v="Preliminary reference to CJEU"/>
    <x v="4"/>
    <s v="EU law, surveillance, privacy, human rights, remedies"/>
    <x v="1"/>
    <s v="Procedural Issues: no reference made._x000a__x000a_Remedy: issue was whether to grant a declaration or &quot;order for disapplication&quot;."/>
  </r>
  <r>
    <d v="2018-05-03T00:00:00"/>
    <n v="2010"/>
    <x v="8"/>
    <s v="Belhaj"/>
    <x v="1"/>
    <s v="Belhaj v DPP [2018] EWHC 977 (Admin)"/>
    <x v="1"/>
    <x v="1"/>
    <s v="DPP"/>
    <x v="0"/>
    <s v="Sir Mark Allen, Commissioner of Met. Police, SSFCA"/>
    <s v="Decision not to prosecute intelligence officer."/>
    <s v="N/a - interim matter."/>
    <s v="N/a - interim matter."/>
    <x v="3"/>
    <x v="1"/>
    <s v="N/a - interim matter."/>
    <s v="N/a - interim matter."/>
    <s v="N/a - interim matter."/>
    <s v="N/a - interim matter."/>
    <s v="Privilege; disclosure."/>
    <x v="9"/>
    <s v="Prosecutorial discretion, torture, security services, secret evidence, disclosure; privilege  "/>
    <x v="1"/>
    <s v="Claimant: alleged victim of torture._x000a__x000a_Other: closed judgment referable to [2018] EWHC 514 (Admin) moved into open."/>
  </r>
  <r>
    <d v="2018-05-04T00:00:00"/>
    <n v="2010"/>
    <x v="8"/>
    <s v="CAAT"/>
    <x v="0"/>
    <s v="R (Campaign against  Arms Trade) V SSIT [2019] EWCA Civ 1020, [2019] W.L.R. 5765"/>
    <x v="2"/>
    <x v="3"/>
    <s v="SSIT"/>
    <x v="0"/>
    <s v="Amnesty International, Human Rights Watch, Rights Watch UK, Oxfam"/>
    <s v="Licencing the export of arms to Saudi Arabia."/>
    <s v="Tameside, error of law"/>
    <s v="Partially"/>
    <x v="2"/>
    <x v="0"/>
    <s v="Tameside"/>
    <s v="SSIT had failed to properly consider whether there was a pattern of historic breaches of IHL on the part of Saudi Arabia."/>
    <s v="Error of law"/>
    <s v="No need for the SSIT to ask himself exactly the questions set out in the &quot;User Guide&quot;. No error in the Div. Court's reasoning on the question of &quot;serious violations&quot; of IHL. "/>
    <s v="Closed proceedings"/>
    <x v="1"/>
    <s v="International trade, foreign relations, armed conflict, international law"/>
    <x v="1"/>
    <s v="Remedy: Matter remitted to the SSIT for a fresh decision. _x000a__x000a_Other: §145 -  &quot;We emphasise that we have borne fully in mind the complex and difficult nature of the decisions in question, the fact that this is an area particularly far within the responsibility and expertise of the executive branch and that, as a consequence, rationality alone can properly found interference by way of judicial review. We agree with the Divisional Court (judgment §35) that in such a case as this, the courts must accord considerable respect to the decision-maker.&quot;"/>
  </r>
  <r>
    <d v="2018-05-04T00:00:00"/>
    <n v="2010"/>
    <x v="8"/>
    <s v="CAAT"/>
    <x v="1"/>
    <s v="R (Campaign against  Arms Trade) V SSIT  [2018] EWCA Civ 1010"/>
    <x v="2"/>
    <x v="3"/>
    <s v="SSIT"/>
    <x v="0"/>
    <s v="Amnesty International, Human Rights Watch, Rights Watch UK, Oxfam"/>
    <s v="PTA._x000a_Licencing the export of arms to Saudi Arabia."/>
    <s v="Tameside, Irrationality, error of law"/>
    <s v="Permission granted in part."/>
    <x v="2"/>
    <x v="2"/>
    <s v="Tameside, error of law"/>
    <s v="Arguable breach of obligation to make a realistic overall assessment, including assessing future risks."/>
    <s v="Irrationality "/>
    <s v="Div Court did not misdirect itself as to standard of review. "/>
    <s v="Permission to appeal"/>
    <x v="20"/>
    <s v="International trade, foreign relations, armed conflict, international law"/>
    <x v="1"/>
    <s v="N/a"/>
  </r>
  <r>
    <d v="2018-05-16T00:00:00"/>
    <n v="2010"/>
    <x v="8"/>
    <s v="Hoareau"/>
    <x v="1"/>
    <s v="R (Hoareau) v SSFCA [2018] EWHC 1508 (Admin), [2018] A.C.D. 91"/>
    <x v="1"/>
    <x v="1"/>
    <s v="SSFCA"/>
    <x v="1"/>
    <s v="None."/>
    <s v="(1) Not resettling the islanders; (2) calculation of a support package to islanders; (3) not removing bar on right to abode. "/>
    <s v="N/a - interim matter."/>
    <s v="N/a - interim matter."/>
    <x v="3"/>
    <x v="1"/>
    <s v="N/a - interim matter."/>
    <s v="N/a - interim matter."/>
    <s v="N/a - interim matter."/>
    <s v="N/a - interim matter."/>
    <s v="Disclosure; duty of candour."/>
    <x v="9"/>
    <s v="Duty of candour and cooperation, disclosure, evidence, fact-finding"/>
    <x v="1"/>
    <s v="Claimant: Chagos Islanders._x000a__x000a_Procedural issues: Applications by C for (a) specific disclosure and (b) further information. The parties agreed before judgment, but the court still gave guidance on the correct approach to disclosure._x000a__x000a_Other: Court commented on the cooperative attitude of the parties; and the role of fact-finding in JR."/>
  </r>
  <r>
    <d v="2018-07-04T00:00:00"/>
    <n v="2010"/>
    <x v="8"/>
    <s v="Belhaj"/>
    <x v="1"/>
    <s v="Belhaj v DPP [2018] UKSC 33, [2019] A.C. 593"/>
    <x v="3"/>
    <x v="2"/>
    <s v="DPP, SSFCA"/>
    <x v="1"/>
    <s v="None."/>
    <s v="Decision not to prosecute intelligence officer."/>
    <s v="N/a - interim matter."/>
    <s v="N/a - interim matter."/>
    <x v="3"/>
    <x v="1"/>
    <s v="N/a - interim matter."/>
    <s v="N/a - interim matter."/>
    <s v="N/a - interim matter."/>
    <s v="N/a - interim matter."/>
    <s v="Disclosure "/>
    <x v="9"/>
    <s v="Prosecutorial discretion, torture, security services, secret evidence, disclosure  "/>
    <x v="0"/>
    <s v="Claimant: alleged victim of torture ._x000a__x000a_Procedural issues: can a CMP be held as part of a JR into a decision not to prosecute? No – it is a “criminal cause or matter”._x000a_"/>
  </r>
  <r>
    <d v="2018-07-19T00:00:00"/>
    <n v="2010"/>
    <x v="8"/>
    <s v="Freedom and Justice Party"/>
    <x v="0"/>
    <s v="R (Freedom and Justice Party) v SSFCA [2018] EWCA Civ 1719, [2019] Q.B. 1075"/>
    <x v="2"/>
    <x v="13"/>
    <s v="SSFCA, DPP, Commissioner of the Met. Police"/>
    <x v="1"/>
    <s v="Amnesty International, Redress"/>
    <s v="Failure to arrest alleged torturer on grounds that he was granted immunity as part of a special mission by customary international law and the common law."/>
    <s v="Appeal: Error of (customary international) law; Appeal: Error of (common) law."/>
    <s v="No"/>
    <x v="0"/>
    <x v="0"/>
    <s v="N/a - no successful grounds."/>
    <s v="N/a - no successful grounds."/>
    <s v="Appeal: Error of (customary international) law; Appeal: Error of (common) law."/>
    <s v="Substantially the same reasons as Div. Court ([2016] EWHC 2010 (Admin))."/>
    <s v="N/a"/>
    <x v="0"/>
    <s v="Immunity, foreign relations, criminal law, torture; justiciability"/>
    <x v="0"/>
    <s v="Claimant: first C formed Egyptian government 2012-2013; second C had been a minister._x000a__x000a_Other: non-justiciability raised in argument by D but not cited by the court."/>
  </r>
  <r>
    <d v="2018-07-23T00:00:00"/>
    <n v="2010"/>
    <x v="8"/>
    <s v="Privacy International"/>
    <x v="0"/>
    <s v="Privacy International v SSFCA [2018] UKIPTrib IPT_15_110_CH, [2018] 4 All ER 275"/>
    <x v="5"/>
    <x v="3"/>
    <s v="SSFCA, SSHD, GCHQ, MI5, MI6"/>
    <x v="1"/>
    <s v="None."/>
    <s v="(1) Bulk data collection under Telecommunications Act; directions by SSFCA to telecoms providers (2) sharing that data with (a) foreign agencies (b) law enforcement (c) industry partners. "/>
    <s v="(1)(a) unlawful delegation, (1)(b) ultra vires (2)ECHR/EU law; proportionality; (3) reopening the first previous judgment; (4) Padfield."/>
    <s v="Partially"/>
    <x v="2"/>
    <x v="0"/>
    <s v="Unlawful delegation, ultra vires"/>
    <s v="(1)(a) Power to make direction unlawfully delegated, (1)(b) ultra vires/not in accordance with law for Art. 8 purposes; earlier judgment fell to be reopened."/>
    <s v="Human rights, EU law"/>
    <s v="The general directions, although too broad to be &quot;in accordance with law&quot;, had not in practice led to the collection of any bulk communications data which could not have been lawfully required."/>
    <s v="Duty of candour, Treatment of classified information."/>
    <x v="3"/>
    <s v="Communications data; Data protection; Data retention; Data sharing; Delegation; Intelligence services; National security; Proportionality; Public electronic communications networks; Right to respect for private and family life; Telecommunications operators"/>
    <x v="1"/>
    <s v="Procedural issues: both open and closed evidence considered; resolving the dispute was an &quot;iterative exercise&quot; for the IPT; breach of duty of disclosure to the IPT._x000a__x000a_Remedy: although directions were unlawful, no remedy granted in exercise of IPT's discretion (§59)_x000a__x000a_Other: Two previous judgments - 17/10/2016; 08/09/17; guidance given about how powers could be exercised lawfully (see Appendix 2) "/>
  </r>
  <r>
    <d v="2019-02-08T00:00:00"/>
    <n v="2010"/>
    <x v="8"/>
    <s v="Hoareau"/>
    <x v="1"/>
    <s v="R (Hoareau) v SSFCA [2019] EWHC 221 (Admin), [2019] W.L.R. 4105"/>
    <x v="1"/>
    <x v="1"/>
    <s v="SSFCA"/>
    <x v="1"/>
    <s v="None."/>
    <s v="(1) Not resettling the islanders; (2) calculation of a support package to islanders; (3) not removing bar on right to abode. "/>
    <s v="(1) (a) Flawed consultation; (1)(b) based on a misleading briefing; (1)(c) irrational / &quot;anxious scrutiny&quot;; (2)(a) unlawful on basis NSC had been misled; (2)(b) breach of legitimate expectation; (3)(a) obligation to reconsider when circumstances changed; (3)(b) irrationality; (3)(c) Art 8 and A1P1 ECHR; (3)(d) PSED. "/>
    <s v="No"/>
    <x v="0"/>
    <x v="0"/>
    <s v="N/a - no successful grounds."/>
    <s v="N/a - no successful grounds."/>
    <s v="Flawed consultation, based on misleading briefing, irrationality, anxious scrutiny, unlawful, legitimate expectation, obligation to reconsider, ECHR, PSED"/>
    <s v="(1)(a) Evidence was properly taken into account and properly presented; (1)(b) the assessment briefed was a rational one; (1)(c)  “The Resettlement Decision was one based on a consideration of interweaving strands in areas paradigmatically for the Government” (§203); (2)(a) ministers had all the information required and were not misled; (2)(b) a staged approach to consultation was unobjectionable; (3)(a) only possible source of obligation was irrationality; (3)(b) – C’s case “unrealistic and wrong” (§113); (3)(c)ECHR not applicable; (3)(d) an entire review had been set up to consider the interests of the Chagossians. "/>
    <s v="Quantity of evidence deployed"/>
    <x v="0"/>
    <s v="Public expenditure, human rights, decolonisation, prerogative, foreign affairs, overseas territories    "/>
    <x v="0"/>
    <s v="Claimant: Chagos Islanders._x000a__x000a_Other: Chagos Islands litigation. _x000a__x000a_“The approach of the SSFCA has been a permissive one” (§10)_x000a_“Inclusive and exhausting process” (§11)_x000a__x000a_Deference – a wide margin of discretion (§107, §203)_x000a__x000a_§326 – “It is important to emphasise some fundamentals about this case. These are claims for judicial review. Judicial review is an important mechanism for the maintenance of the rule of law. It serves to correct unlawful conduct on the part of public authorities. However, judicial review is not an appeal against governmental decisions on their merits. The wisdom of governmental policy is not a matter for the courts and, in a democratic society, must be a matter for the elected government alone. _x000a_[…] Judicial review is not, and should not be regarded as, politics by another means.”"/>
  </r>
  <r>
    <d v="2019-05-01T00:00:00"/>
    <s v="[2010]"/>
    <x v="8"/>
    <s v="Heathrow"/>
    <x v="0"/>
    <s v="R (Spurrier) v SST [2019] EWHC 1070 (Admin),  [2020] P.T.S.R. 240"/>
    <x v="6"/>
    <x v="15"/>
    <s v="SST"/>
    <x v="0"/>
    <s v="Heathrow Airport Ltd, Heathrow Hub Ltd, Gatwick Airport Ltd, Arora Holdings Ltd, SSEFRA, TfL."/>
    <s v="Airports National Policy Statement, the third runway at Heathrow. "/>
    <s v="Flawed consultation , irrationality, EU law, human rights, failure to take into account Paris Agreement. "/>
    <s v="No"/>
    <x v="0"/>
    <x v="0"/>
    <s v="None. "/>
    <s v="N/a - no successful grounds. "/>
    <s v="Flawed consultation , irrationality, EU law, human rights, failure to take into account Paris Agreement. "/>
    <s v="No evidence of failure to consider consultation submissions, the respective  irrationality thresholds in this context had not been met, the Sec State had carried out the consultation with an open mind, without any actual or apparent bias, any interference with human rights (Art. 8, A1P1) was justified."/>
    <s v="Enormous amount of evidence."/>
    <x v="25"/>
    <s v="Dualism, climate change, policy decisions, international law."/>
    <x v="1"/>
    <s v="Other: A huge number of grounds; precise formulation of those grounds was said not to matter at §16: divided grounds by topic into &quot;surface access&quot;, &quot;air quality&quot;, &quot;habitats&quot;, &quot;strategic environmental assessment&quot; , &quot;consultation&quot;, &quot;bias&quot;, &quot;climate change&quot;._x000a__x000a_Interesting comments on rationality review and policy decisions at §§141-184. Comments on dualism - and why the Paris Agreement did not have domestic legal force - at §606."/>
  </r>
  <r>
    <d v="2019-05-15T00:00:00"/>
    <n v="2010"/>
    <x v="8"/>
    <s v="Privacy International"/>
    <x v="0"/>
    <s v="R (Privacy International) v IPT [2019] UKSC 22, [2020] A.C. 491"/>
    <x v="4"/>
    <x v="3"/>
    <s v="IPT"/>
    <x v="0"/>
    <s v="SSFCA, GCHQ"/>
    <s v="IPT's construction of s 5 Intelligence Services Act 1994."/>
    <s v="N/a - interim matter."/>
    <s v="N/a - interim matter."/>
    <x v="3"/>
    <x v="1"/>
    <s v="N/a - interim matter."/>
    <s v="N/a - interim matter."/>
    <s v="N/a - interim matter."/>
    <s v="N/a - interim matter."/>
    <s v="Preliminary issue"/>
    <x v="9"/>
    <s v="Security, surveillance, amenability to judicial review "/>
    <x v="1"/>
    <s v="Procedural issues: the court heard as a preliminary issue whether it had jurisdiction to review decisions of the IPT in light of an ouster clause._x000a__x000a_Other: On appeal from [2017] EWCA Civ 1868; appeal allowed: JR had not been ousted. "/>
  </r>
  <r>
    <d v="2019-07-16T00:00:00"/>
    <n v="2010"/>
    <x v="8"/>
    <s v="Komoka"/>
    <x v="1"/>
    <s v="Komoka and Others v Security Service and Others; R (O/A of Khaled and Another) v SSFCA [2019] EWHC 2383 (QB)"/>
    <x v="1"/>
    <x v="1"/>
    <s v="Security Service; SSFCA"/>
    <x v="1"/>
    <s v="HMT"/>
    <s v="Background was a challenge to UK government's alleged involvement in rendition and torture."/>
    <s v="N/a - interim matter."/>
    <s v="N/a - interim matter."/>
    <x v="3"/>
    <x v="1"/>
    <s v="N/a - interim matter."/>
    <s v="N/a - interim matter."/>
    <s v="N/a - interim matter."/>
    <s v="N/a - interim matter."/>
    <s v="Confidentiality club; Disclosure."/>
    <x v="9"/>
    <s v="Confidentiality clubs; Disclosure orders; National security; Security Service; Terrorism"/>
    <x v="1"/>
    <s v="Remedy: court did not impose confidentiality club as sought by the Cs, security services are governed by the rule of law and therefore Cs' contention that the information may be misused if shared with MI5/MI6 could not upheld."/>
  </r>
  <r>
    <d v="2019-07-16T00:00:00"/>
    <n v="2010"/>
    <x v="8"/>
    <s v="Hoareau"/>
    <x v="1"/>
    <s v="R (Hoareau) v SSFCA [2019] EWCA Civ 1254"/>
    <x v="2"/>
    <x v="1"/>
    <s v="SSFCA"/>
    <x v="1"/>
    <s v="None."/>
    <s v="PTA._x000a_See R (Hoareau) v SSFCA [2019] EWHC 221 (Admin), [2019] W.L.R. 4105"/>
    <s v="Appeal: ECHR applicability on grounds of ICJ decision;_x000a_Appeal: rationality;_x000a_Appeal: ministers being misled._x000a_Appeal: PSED"/>
    <s v="Permission granted in part."/>
    <x v="2"/>
    <x v="2"/>
    <s v="ECHR, irrationality, ministers being misled"/>
    <s v="PTA granted."/>
    <s v="PSED"/>
    <s v="PTA refused."/>
    <s v="N/a."/>
    <x v="20"/>
    <s v="Public expenditure, human rights, decolonisation, prerogative, foreign affairs, overseas territories    "/>
    <x v="0"/>
    <s v="Claimant: Chagos Islanders._x000a_"/>
  </r>
  <r>
    <d v="2019-07-29T00:00:00"/>
    <n v="2010"/>
    <x v="8"/>
    <s v="Liberty"/>
    <x v="0"/>
    <s v="R (Liberty) v SSHD [2019] EWHC 2057 (Admin)"/>
    <x v="1"/>
    <x v="3"/>
    <s v="SSHD, SSFCA"/>
    <x v="1"/>
    <s v="National Union of Journalists "/>
    <s v="Investigatory Powers Act 2016"/>
    <s v="Arts 8 and 10 HRA challenge to provisions allowing for bulk data collection; particularly whether “in accordance with law”; MI5 operating procedures inconsistent with Arts 8 and 10 HRA."/>
    <s v="No"/>
    <x v="0"/>
    <x v="0"/>
    <s v="N/a - no successful grounds."/>
    <s v="N/a - no successful grounds."/>
    <s v="Human rights"/>
    <s v="The Act was sufficiently clear and sufficient safeguards were built into the Act; the actions of MI5 did not show that the Act itself was incompatible with the ECHR."/>
    <s v="D applied for a CMP as a precautionary measure, not because they had any specific secret evidence to adduce. Court did not hold one: not necessary for the fair disposal of the case. The MI5 ground was revealed and brought only because of the duty of candour.  "/>
    <x v="2"/>
    <s v="Surveillance, national security, law enforcement, terrorism, privacy; justiciability "/>
    <x v="0"/>
    <s v="Remedy: declaration of incompatibility sought but refused._x000a__x000a_Other: HRA limb of EU law challenge in [2018] EWHC 975 (Admin). Duty of candour; SSHD accepted that the duty to ensure there were sufficient safeguards before a bulk interception warrant was issued was a justiciable legal duty. "/>
  </r>
  <r>
    <d v="2019-09-24T00:00:00"/>
    <n v="2010"/>
    <x v="8"/>
    <s v="Miller"/>
    <x v="0"/>
    <s v="R (Miller) v Prime Minister [2019] UKSC 41"/>
    <x v="3"/>
    <x v="16"/>
    <s v="Prime Minister, Advocate-General for Scotland"/>
    <x v="0"/>
    <s v="Lord Advocate, Individuals, Counsel General for Wales, Public Law Project"/>
    <s v="Prorogation of Parliament"/>
    <s v="Constitutional principle"/>
    <s v="Yes"/>
    <x v="1"/>
    <x v="0"/>
    <s v="Constitutional principle"/>
    <s v="The prorogation had the effect of frustrating the constitutional role of Parliament.  "/>
    <s v="None."/>
    <s v="N/a - no unsuccessful grounds."/>
    <s v="Lack of evidence put forward by Prime Minister."/>
    <x v="4"/>
    <s v="Prerogative, justiciability "/>
    <x v="0"/>
    <s v="Role of FCDO: FCDO not a party._x000a__x000a_Other: Justiciability considered at §§28-37."/>
  </r>
  <r>
    <d v="2019-10-08T00:00:00"/>
    <n v="2010"/>
    <x v="8"/>
    <s v="Privacy International"/>
    <x v="1"/>
    <s v="R (Privacy International) v IPT [2019] EWHC 3285 (Admin)"/>
    <x v="1"/>
    <x v="3"/>
    <s v="IPT"/>
    <x v="0"/>
    <s v="SSFCA "/>
    <s v="Decision of IPT on 23/07/2018, [2018] UKIPTrib IPT_15_110_CH, [2018] 4 All ER 275"/>
    <s v="N/a - interim matter."/>
    <s v="N/a - interim matter."/>
    <x v="3"/>
    <x v="1"/>
    <s v="N/a - interim matter."/>
    <s v="N/a - interim matter."/>
    <s v="N/a - interim matter."/>
    <s v="N/a - interim matter."/>
    <s v="Appointment of special advocate"/>
    <x v="9"/>
    <s v="Security, surveillance"/>
    <x v="1"/>
    <s v="Other: pre-permission decision about appointment of special advocate."/>
  </r>
  <r>
    <d v="2019-12-20T00:00:00"/>
    <n v="2010"/>
    <x v="8"/>
    <s v="Privacy International"/>
    <x v="1"/>
    <s v="Privacy International v SSFCA  [2019] UKIPTrib IPT_17_186_CH; [2019] 12 WLUK 420"/>
    <x v="5"/>
    <x v="3"/>
    <s v="SSFCA, SSHD, GCHQ, MI5, MI6"/>
    <x v="1"/>
    <s v="None."/>
    <s v="Policy purporting to authorise the commission of criminal offences by agents/officials of the Security Services."/>
    <s v="(1) Ultra vires; (2) de facto dispensing power; (3) unlawful because policy was secret; (4) not in accordance with law under ECHR; (5) Art 5 ECHR; (6) positive investigative obligation under Arts 2,3 and 5 ECHR; (7) conduct authorised violates Arts 2, 3, 5, 6 ECHR."/>
    <s v="No"/>
    <x v="0"/>
    <x v="0"/>
    <s v="N/a - no successful grounds."/>
    <s v="N/a - no successful grounds."/>
    <s v="Ultra vires,  de facto dispensing power, unlawful, ECHR"/>
    <s v="(1) implied power in Security Services Act 1989; (2) no immunity granted; (3) secrecy justified by national security; (4) IPC oversight powers provide adequate safeguard; (5)-(7) Security Service is bound by s.6 HRA and policy could not change that."/>
    <s v="Standing, disclosure. "/>
    <x v="2"/>
    <s v="National security, law enforcement, terrorism, security services, prerogative, vires  "/>
    <x v="0"/>
    <s v="Procedural issues: standing – Cs had standing for domestic law challenges but were not “victims” under the HRA. Disclosure – C argued more of the secret policy should be disclosed because of a radio interview by the D-G. _x000a__x000a_Other: appeal outstanding. _x000a_"/>
  </r>
  <r>
    <d v="2020-02-27T00:00:00"/>
    <s v="[2020]"/>
    <x v="8"/>
    <s v="Heathrow"/>
    <x v="0"/>
    <s v="R (Plan B Earth) v SST [2020] EWCA Civ 214, [2020] P.T.S.R. 1446 "/>
    <x v="2"/>
    <x v="15"/>
    <s v="SST"/>
    <x v="0"/>
    <s v="Heathrow Airport Ltd, Heathrow Hub Ltd, Gatwick Airport Ltd, Arora Holdings Ltd, SSEFRA, TfL."/>
    <s v="Airports National Policy Statement, the third runway at Heathrow. "/>
    <s v="Flawed consultation , irrationality, EU law, human rights, failure to take into account Paris Agreement. "/>
    <s v="Yes"/>
    <x v="1"/>
    <x v="0"/>
    <s v="Failure to take into account Paris Agreement. "/>
    <s v="Statutory relevant consideration under the Planning Act. "/>
    <s v="Flawed consultation , irrationality, EU law, human rights."/>
    <s v="No evidence of failure to consider consultation submissions, the respective  irrationality thresholds in this context had not been met, the Sec State had carried out the consultation with an open mind, without any actual or apparent bias, any interference with human rights (Art. 8, A1P1) was justified."/>
    <s v="N/a"/>
    <x v="4"/>
    <s v="Dualism, climate change, policy decisions, international law."/>
    <x v="1"/>
    <s v="Other: Comments about the need to avoid substitution of judgment under EU environmental directives at §§136-127; about deference to technical judgment at §169. It was said that the debate about dualism in the Div Court obscured the true issue: the correct interpretation of a statutory provision. The Court emphasised that this was nothing more than the requirement that the executive comply with the will of Parliament: ordinary domestic law rather than giving effect to any international law (§§226-230). The Court set out the proper constitutional role of the courts at §273."/>
  </r>
  <r>
    <d v="2020-06-04T00:00:00"/>
    <n v="2020"/>
    <x v="8"/>
    <s v="Charles"/>
    <x v="1"/>
    <s v="R (Charles) v SSFCA [2020] EWHC 1620 (Admin)"/>
    <x v="1"/>
    <x v="1"/>
    <s v="SSFCA, CC Northamptonshire Police"/>
    <x v="1"/>
    <s v="N/a - pre-permission."/>
    <s v="N/a - pre-permission."/>
    <s v="N/a - interim matter."/>
    <s v="N/a - interim matter."/>
    <x v="3"/>
    <x v="1"/>
    <s v="N/a - interim matter."/>
    <s v="N/a - interim matter."/>
    <s v="N/a - interim matter."/>
    <s v="N/a - interim matter."/>
    <s v="Disclosure, expert evidence, duty of candour._x000a__x000a_"/>
    <x v="9"/>
    <s v="Disclosure, duty of candour"/>
    <x v="1"/>
    <s v="Procedural issues: applications by C for disclosure and to adduce expert evidence refused._x000a__x000a_Other: duty of candour."/>
  </r>
  <r>
    <d v="2020-07-16T00:00:00"/>
    <n v="2020"/>
    <x v="8"/>
    <s v="Begum"/>
    <x v="0"/>
    <s v="Begum v Special Immigration Appeals Commission and Others [2020] EWCA Civ 918"/>
    <x v="2"/>
    <x v="1"/>
    <s v="Special Immigration Appeals Commission (&quot;SIAC&quot;); SSHD"/>
    <x v="0"/>
    <s v="UN Special Rapporteur on the Promotion and Protection of Human Rights and Fundamental Freedoms while Countering Terrorism; Liberty"/>
    <s v="Background was the decision of SS to deprive C of British citizenship, followed by decision to refuse application for leave to enter the UK to pursue an appeal against her loss of citizenship, before SIAC. _x000a__x000a_SIAC had ruled: (a) her loss of citizenship did not render her stateless (this was not appealed); (b) no Art 2/3 ECHR breach as a result of the deprivation of citizenship decision; (c) SIAC had found that currently the C could not &quot;play any meaningful part in her appeal&quot; but did not grant permission for her to enter the UK. "/>
    <s v="Human rights - ECHR; procedural impropriety"/>
    <s v="Yes"/>
    <x v="1"/>
    <x v="0"/>
    <s v="Human rights - ECHR"/>
    <s v="On (a) the Court needed to conduct a full proportionality review of the assessment of risk regarding the potential breach of Arts 2/3 ECHR, not defer to SS's assessment applying the reasonableness standard. On (b), national security concerns could not outweigh basic procedural fairness."/>
    <s v="None."/>
    <s v="N/a - no unsuccessful grounds."/>
    <s v="N/a"/>
    <x v="26"/>
    <s v="Appeals; Deprivation of citizenship; Human rights"/>
    <x v="1"/>
    <s v="Role of FCDO: FCDO not a party._x000a__x000a_Other: court recognised national security concerns but on facts, these could be managed in the UK e.g. through C's arrest and charging, being remanded in custody before trial."/>
  </r>
  <r>
    <d v="2020-07-27T00:00:00"/>
    <n v="2020"/>
    <x v="8"/>
    <s v="Privacy International"/>
    <x v="1"/>
    <s v="Privacy International v SSFCA  [2020] UKIPTrib IPT_17_86_CH; [2020] 7 WLUK 561"/>
    <x v="5"/>
    <x v="3"/>
    <s v="SSFCA, SSHD, GCHQ, MI5, MI6"/>
    <x v="1"/>
    <s v="None."/>
    <s v="See Privacy International v SSFCA  [2019] UKIPTrib IPT_17_186_CH,  [2019] 12 WLUK 420."/>
    <s v="N/a - interim matter."/>
    <s v="N/a - interim matter."/>
    <x v="3"/>
    <x v="1"/>
    <s v="N/a - interim matter."/>
    <s v="N/a - interim matter."/>
    <s v="N/a - interim matter."/>
    <s v="N/a - interim matter."/>
    <s v="Disclosure "/>
    <x v="9"/>
    <s v="Disclosure, independence of the judiciary, security, law enforcement, terrorism, security services, prerogative, vires  "/>
    <x v="0"/>
    <s v="Other: another part of  [2019] UKIPTrib IPT_17_186_CH, [2019] 12 WLUK 420. _x000a__x000a_Alleged interference with independent tribunal by security services."/>
  </r>
  <r>
    <d v="2020-07-30T00:00:00"/>
    <n v="2020"/>
    <x v="8"/>
    <s v="Hoareau"/>
    <x v="0"/>
    <s v="R (Hoareau) v SSFCA [2020] EWCA Civ 1010"/>
    <x v="2"/>
    <x v="1"/>
    <s v="SSFCA"/>
    <x v="1"/>
    <s v="None."/>
    <s v="See R (Hoareau) v SSFCA [2019] EWHC 221 (Admin), [2019] W.L.R. 4105."/>
    <s v="(1) Art 8 &amp; A1P1 ECHR; (2) failure to apply anxious scrutiny; (3) irrationality"/>
    <s v="No"/>
    <x v="0"/>
    <x v="0"/>
    <s v="N/a - no successful grounds."/>
    <s v="N/a - no successful grounds."/>
    <s v="ECHR, anxious scrutiny, irrationality"/>
    <s v="(1) ECHR not applicable; (2) decision taken carefully; (3) not irrational"/>
    <s v="N/a"/>
    <x v="2"/>
    <s v="Public expenditure, human rights, decolonisation, prerogative, foreign affairs, overseas territories    "/>
    <x v="0"/>
    <s v="Claimant: Chagos Islanders._x000a_"/>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7000000}"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99:J107" firstHeaderRow="1" firstDataRow="2" firstDataCol="1" rowPageCount="3" colPageCount="1"/>
  <pivotFields count="25">
    <pivotField dataField="1" showAll="0"/>
    <pivotField showAll="0"/>
    <pivotField axis="axisCol" showAll="0">
      <items count="10">
        <item x="0"/>
        <item x="1"/>
        <item x="2"/>
        <item x="3"/>
        <item x="4"/>
        <item x="5"/>
        <item x="7"/>
        <item x="6"/>
        <item x="8"/>
        <item t="default"/>
      </items>
    </pivotField>
    <pivotField showAll="0"/>
    <pivotField axis="axisPage" showAll="0">
      <items count="3">
        <item x="1"/>
        <item x="0"/>
        <item t="default"/>
      </items>
    </pivotField>
    <pivotField showAll="0"/>
    <pivotField showAll="0"/>
    <pivotField axis="axisRow" showAll="0">
      <items count="18">
        <item x="7"/>
        <item x="10"/>
        <item x="1"/>
        <item x="2"/>
        <item x="15"/>
        <item x="13"/>
        <item x="14"/>
        <item x="11"/>
        <item x="5"/>
        <item x="16"/>
        <item x="3"/>
        <item x="12"/>
        <item x="4"/>
        <item x="6"/>
        <item x="8"/>
        <item x="9"/>
        <item x="0"/>
        <item t="default"/>
      </items>
    </pivotField>
    <pivotField showAll="0"/>
    <pivotField axis="axisPage" showAll="0">
      <items count="3">
        <item x="0"/>
        <item x="1"/>
        <item t="default"/>
      </items>
    </pivotField>
    <pivotField showAll="0"/>
    <pivotField showAll="0"/>
    <pivotField showAll="0"/>
    <pivotField showAll="0"/>
    <pivotField showAll="0"/>
    <pivotField axis="axisPage" showAll="0">
      <items count="5">
        <item x="1"/>
        <item x="3"/>
        <item x="2"/>
        <item x="0"/>
        <item t="default"/>
      </items>
    </pivotField>
    <pivotField showAll="0"/>
    <pivotField showAll="0"/>
    <pivotField showAll="0"/>
    <pivotField showAll="0"/>
    <pivotField showAll="0"/>
    <pivotField showAll="0"/>
    <pivotField showAll="0"/>
    <pivotField showAll="0"/>
    <pivotField showAll="0"/>
  </pivotFields>
  <rowFields count="1">
    <field x="7"/>
  </rowFields>
  <rowItems count="7">
    <i>
      <x v="2"/>
    </i>
    <i>
      <x v="3"/>
    </i>
    <i>
      <x v="5"/>
    </i>
    <i>
      <x v="10"/>
    </i>
    <i>
      <x v="11"/>
    </i>
    <i>
      <x v="12"/>
    </i>
    <i t="grand">
      <x/>
    </i>
  </rowItems>
  <colFields count="1">
    <field x="2"/>
  </colFields>
  <colItems count="9">
    <i>
      <x/>
    </i>
    <i>
      <x v="1"/>
    </i>
    <i>
      <x v="2"/>
    </i>
    <i>
      <x v="3"/>
    </i>
    <i>
      <x v="4"/>
    </i>
    <i>
      <x v="5"/>
    </i>
    <i>
      <x v="7"/>
    </i>
    <i>
      <x v="8"/>
    </i>
    <i t="grand">
      <x/>
    </i>
  </colItems>
  <pageFields count="3">
    <pageField fld="9" item="1" hier="-1"/>
    <pageField fld="15" item="3" hier="-1"/>
    <pageField fld="4" hier="-1"/>
  </pageFields>
  <dataFields count="1">
    <dataField name="Count of Dat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5000000}"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53:J58" firstHeaderRow="1" firstDataRow="2" firstDataCol="1" rowPageCount="3" colPageCount="1"/>
  <pivotFields count="25">
    <pivotField dataField="1" showAll="0"/>
    <pivotField showAll="0"/>
    <pivotField axis="axisCol" showAll="0">
      <items count="10">
        <item x="0"/>
        <item x="1"/>
        <item x="2"/>
        <item x="3"/>
        <item x="4"/>
        <item x="5"/>
        <item x="7"/>
        <item x="6"/>
        <item x="8"/>
        <item t="default"/>
      </items>
    </pivotField>
    <pivotField showAll="0"/>
    <pivotField axis="axisPage" showAll="0">
      <items count="3">
        <item x="1"/>
        <item x="0"/>
        <item t="default"/>
      </items>
    </pivotField>
    <pivotField showAll="0"/>
    <pivotField showAll="0"/>
    <pivotField showAll="0"/>
    <pivotField showAll="0"/>
    <pivotField axis="axisPage" showAll="0">
      <items count="3">
        <item x="0"/>
        <item x="1"/>
        <item t="default"/>
      </items>
    </pivotField>
    <pivotField showAll="0"/>
    <pivotField showAll="0"/>
    <pivotField showAll="0"/>
    <pivotField showAll="0"/>
    <pivotField axis="axisRow" showAll="0">
      <items count="5">
        <item x="3"/>
        <item x="0"/>
        <item x="2"/>
        <item x="1"/>
        <item t="default"/>
      </items>
    </pivotField>
    <pivotField axis="axisPage" showAll="0">
      <items count="5">
        <item x="1"/>
        <item x="3"/>
        <item x="2"/>
        <item x="0"/>
        <item t="default"/>
      </items>
    </pivotField>
    <pivotField showAll="0"/>
    <pivotField showAll="0"/>
    <pivotField showAll="0"/>
    <pivotField showAll="0"/>
    <pivotField showAll="0"/>
    <pivotField showAll="0"/>
    <pivotField showAll="0"/>
    <pivotField showAll="0"/>
    <pivotField showAll="0"/>
  </pivotFields>
  <rowFields count="1">
    <field x="14"/>
  </rowFields>
  <rowItems count="4">
    <i>
      <x v="1"/>
    </i>
    <i>
      <x v="2"/>
    </i>
    <i>
      <x v="3"/>
    </i>
    <i t="grand">
      <x/>
    </i>
  </rowItems>
  <colFields count="1">
    <field x="2"/>
  </colFields>
  <colItems count="9">
    <i>
      <x/>
    </i>
    <i>
      <x v="1"/>
    </i>
    <i>
      <x v="2"/>
    </i>
    <i>
      <x v="3"/>
    </i>
    <i>
      <x v="4"/>
    </i>
    <i>
      <x v="5"/>
    </i>
    <i>
      <x v="7"/>
    </i>
    <i>
      <x v="8"/>
    </i>
    <i t="grand">
      <x/>
    </i>
  </colItems>
  <pageFields count="3">
    <pageField fld="9" item="1" hier="-1"/>
    <pageField fld="15" item="3" hier="-1"/>
    <pageField fld="4" hier="-1"/>
  </pageFields>
  <dataFields count="1">
    <dataField name="Count of Dat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PivotTable1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15:K119" firstHeaderRow="1" firstDataRow="2" firstDataCol="1" rowPageCount="3" colPageCount="1"/>
  <pivotFields count="25">
    <pivotField dataField="1" showAll="0"/>
    <pivotField showAll="0"/>
    <pivotField axis="axisCol" showAll="0">
      <items count="10">
        <item x="0"/>
        <item x="1"/>
        <item x="2"/>
        <item x="3"/>
        <item x="4"/>
        <item x="5"/>
        <item x="7"/>
        <item x="6"/>
        <item x="8"/>
        <item t="default"/>
      </items>
    </pivotField>
    <pivotField showAll="0"/>
    <pivotField axis="axisPage" showAll="0">
      <items count="3">
        <item x="1"/>
        <item x="0"/>
        <item t="default"/>
      </items>
    </pivotField>
    <pivotField showAll="0"/>
    <pivotField showAll="0"/>
    <pivotField showAll="0"/>
    <pivotField showAll="0"/>
    <pivotField axis="axisPage" showAll="0">
      <items count="3">
        <item x="0"/>
        <item x="1"/>
        <item t="default"/>
      </items>
    </pivotField>
    <pivotField showAll="0"/>
    <pivotField showAll="0"/>
    <pivotField showAll="0"/>
    <pivotField showAll="0"/>
    <pivotField showAll="0"/>
    <pivotField axis="axisPage" showAll="0">
      <items count="5">
        <item x="1"/>
        <item x="3"/>
        <item x="2"/>
        <item x="0"/>
        <item t="default"/>
      </items>
    </pivotField>
    <pivotField showAll="0"/>
    <pivotField showAll="0"/>
    <pivotField showAll="0"/>
    <pivotField showAll="0"/>
    <pivotField showAll="0"/>
    <pivotField showAll="0"/>
    <pivotField showAll="0"/>
    <pivotField axis="axisRow" showAll="0">
      <items count="3">
        <item x="1"/>
        <item x="0"/>
        <item t="default"/>
      </items>
    </pivotField>
    <pivotField showAll="0"/>
  </pivotFields>
  <rowFields count="1">
    <field x="23"/>
  </rowFields>
  <rowItems count="3">
    <i>
      <x/>
    </i>
    <i>
      <x v="1"/>
    </i>
    <i t="grand">
      <x/>
    </i>
  </rowItems>
  <colFields count="1">
    <field x="2"/>
  </colFields>
  <colItems count="10">
    <i>
      <x/>
    </i>
    <i>
      <x v="1"/>
    </i>
    <i>
      <x v="2"/>
    </i>
    <i>
      <x v="3"/>
    </i>
    <i>
      <x v="4"/>
    </i>
    <i>
      <x v="5"/>
    </i>
    <i>
      <x v="6"/>
    </i>
    <i>
      <x v="7"/>
    </i>
    <i>
      <x v="8"/>
    </i>
    <i t="grand">
      <x/>
    </i>
  </colItems>
  <pageFields count="3">
    <pageField fld="9" hier="-1"/>
    <pageField fld="15" hier="-1"/>
    <pageField fld="4" item="1" hier="-1"/>
  </pageFields>
  <dataFields count="1">
    <dataField name="Count of Dat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100-000006000000}"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78:B90" firstHeaderRow="1" firstDataRow="1" firstDataCol="1" rowPageCount="3" colPageCount="1"/>
  <pivotFields count="25">
    <pivotField dataField="1" showAll="0"/>
    <pivotField showAll="0"/>
    <pivotField showAll="0"/>
    <pivotField showAll="0"/>
    <pivotField axis="axisPage" showAll="0">
      <items count="3">
        <item x="1"/>
        <item x="0"/>
        <item t="default"/>
      </items>
    </pivotField>
    <pivotField showAll="0"/>
    <pivotField showAll="0"/>
    <pivotField showAll="0"/>
    <pivotField showAll="0"/>
    <pivotField axis="axisPage" showAll="0">
      <items count="3">
        <item x="0"/>
        <item x="1"/>
        <item t="default"/>
      </items>
    </pivotField>
    <pivotField showAll="0"/>
    <pivotField showAll="0"/>
    <pivotField showAll="0"/>
    <pivotField showAll="0"/>
    <pivotField showAll="0"/>
    <pivotField axis="axisPage" showAll="0">
      <items count="5">
        <item x="1"/>
        <item x="3"/>
        <item x="2"/>
        <item x="0"/>
        <item t="default"/>
      </items>
    </pivotField>
    <pivotField showAll="0"/>
    <pivotField showAll="0"/>
    <pivotField showAll="0"/>
    <pivotField showAll="0"/>
    <pivotField showAll="0"/>
    <pivotField axis="axisRow" showAll="0">
      <items count="28">
        <item x="10"/>
        <item x="8"/>
        <item x="16"/>
        <item x="4"/>
        <item x="23"/>
        <item x="26"/>
        <item x="9"/>
        <item x="13"/>
        <item x="5"/>
        <item x="24"/>
        <item x="2"/>
        <item x="0"/>
        <item x="25"/>
        <item x="3"/>
        <item x="17"/>
        <item x="11"/>
        <item x="14"/>
        <item x="20"/>
        <item x="15"/>
        <item x="12"/>
        <item x="18"/>
        <item x="7"/>
        <item x="6"/>
        <item x="22"/>
        <item x="1"/>
        <item x="21"/>
        <item x="19"/>
        <item t="default"/>
      </items>
    </pivotField>
    <pivotField showAll="0"/>
    <pivotField showAll="0"/>
    <pivotField showAll="0"/>
  </pivotFields>
  <rowFields count="1">
    <field x="21"/>
  </rowFields>
  <rowItems count="12">
    <i>
      <x/>
    </i>
    <i>
      <x v="1"/>
    </i>
    <i>
      <x v="2"/>
    </i>
    <i>
      <x v="3"/>
    </i>
    <i>
      <x v="4"/>
    </i>
    <i>
      <x v="10"/>
    </i>
    <i>
      <x v="11"/>
    </i>
    <i>
      <x v="13"/>
    </i>
    <i>
      <x v="14"/>
    </i>
    <i>
      <x v="24"/>
    </i>
    <i>
      <x v="25"/>
    </i>
    <i t="grand">
      <x/>
    </i>
  </rowItems>
  <colItems count="1">
    <i/>
  </colItems>
  <pageFields count="3">
    <pageField fld="9" item="1" hier="-1"/>
    <pageField fld="15" item="3" hier="-1"/>
    <pageField fld="4" hier="-1"/>
  </pageFields>
  <dataFields count="1">
    <dataField name="Count of Dat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100-000004000000}"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9:J34" firstHeaderRow="1" firstDataRow="2" firstDataCol="1" rowPageCount="3" colPageCount="1"/>
  <pivotFields count="25">
    <pivotField dataField="1" showAll="0"/>
    <pivotField showAll="0"/>
    <pivotField axis="axisCol" showAll="0">
      <items count="10">
        <item x="0"/>
        <item x="1"/>
        <item x="2"/>
        <item x="3"/>
        <item x="4"/>
        <item x="5"/>
        <item x="7"/>
        <item x="6"/>
        <item x="8"/>
        <item t="default"/>
      </items>
    </pivotField>
    <pivotField showAll="0"/>
    <pivotField axis="axisPage" showAll="0">
      <items count="3">
        <item x="1"/>
        <item x="0"/>
        <item t="default"/>
      </items>
    </pivotField>
    <pivotField showAll="0"/>
    <pivotField showAll="0"/>
    <pivotField showAll="0"/>
    <pivotField showAll="0"/>
    <pivotField axis="axisPage" showAll="0">
      <items count="3">
        <item x="0"/>
        <item x="1"/>
        <item t="default"/>
      </items>
    </pivotField>
    <pivotField showAll="0"/>
    <pivotField showAll="0"/>
    <pivotField showAll="0"/>
    <pivotField showAll="0"/>
    <pivotField axis="axisRow" showAll="0">
      <items count="5">
        <item x="3"/>
        <item x="0"/>
        <item x="2"/>
        <item x="1"/>
        <item t="default"/>
      </items>
    </pivotField>
    <pivotField axis="axisPage" showAll="0">
      <items count="5">
        <item x="1"/>
        <item x="3"/>
        <item x="2"/>
        <item x="0"/>
        <item t="default"/>
      </items>
    </pivotField>
    <pivotField showAll="0"/>
    <pivotField showAll="0"/>
    <pivotField showAll="0"/>
    <pivotField showAll="0"/>
    <pivotField showAll="0"/>
    <pivotField showAll="0"/>
    <pivotField showAll="0"/>
    <pivotField showAll="0"/>
    <pivotField showAll="0"/>
  </pivotFields>
  <rowFields count="1">
    <field x="14"/>
  </rowFields>
  <rowItems count="4">
    <i>
      <x v="1"/>
    </i>
    <i>
      <x v="2"/>
    </i>
    <i>
      <x v="3"/>
    </i>
    <i t="grand">
      <x/>
    </i>
  </rowItems>
  <colFields count="1">
    <field x="2"/>
  </colFields>
  <colItems count="9">
    <i>
      <x/>
    </i>
    <i>
      <x v="1"/>
    </i>
    <i>
      <x v="2"/>
    </i>
    <i>
      <x v="3"/>
    </i>
    <i>
      <x v="4"/>
    </i>
    <i>
      <x v="5"/>
    </i>
    <i>
      <x v="7"/>
    </i>
    <i>
      <x v="8"/>
    </i>
    <i t="grand">
      <x/>
    </i>
  </colItems>
  <pageFields count="3">
    <pageField fld="9" item="1" hier="-1"/>
    <pageField fld="15" item="3" hier="-1"/>
    <pageField fld="4" hier="-1"/>
  </pageFields>
  <dataFields count="1">
    <dataField name="Count of Dat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100-000003000000}"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5:D21" firstHeaderRow="1" firstDataRow="2" firstDataCol="1" rowPageCount="2" colPageCount="1"/>
  <pivotFields count="25">
    <pivotField dataField="1" showAll="0"/>
    <pivotField showAll="0"/>
    <pivotField showAll="0"/>
    <pivotField showAll="0"/>
    <pivotField axis="axisCol" showAll="0">
      <items count="3">
        <item x="1"/>
        <item x="0"/>
        <item t="default"/>
      </items>
    </pivotField>
    <pivotField showAll="0"/>
    <pivotField showAll="0"/>
    <pivotField showAll="0"/>
    <pivotField showAll="0"/>
    <pivotField axis="axisPage" showAll="0">
      <items count="3">
        <item x="0"/>
        <item x="1"/>
        <item t="default"/>
      </items>
    </pivotField>
    <pivotField showAll="0"/>
    <pivotField showAll="0"/>
    <pivotField showAll="0"/>
    <pivotField showAll="0"/>
    <pivotField axis="axisRow" showAll="0">
      <items count="5">
        <item x="3"/>
        <item x="0"/>
        <item x="2"/>
        <item x="1"/>
        <item t="default"/>
      </items>
    </pivotField>
    <pivotField axis="axisPage" showAll="0">
      <items count="5">
        <item x="1"/>
        <item x="3"/>
        <item x="2"/>
        <item x="0"/>
        <item t="default"/>
      </items>
    </pivotField>
    <pivotField showAll="0"/>
    <pivotField showAll="0"/>
    <pivotField showAll="0"/>
    <pivotField showAll="0"/>
    <pivotField showAll="0"/>
    <pivotField showAll="0"/>
    <pivotField showAll="0"/>
    <pivotField showAll="0"/>
    <pivotField showAll="0"/>
  </pivotFields>
  <rowFields count="1">
    <field x="14"/>
  </rowFields>
  <rowItems count="5">
    <i>
      <x/>
    </i>
    <i>
      <x v="1"/>
    </i>
    <i>
      <x v="2"/>
    </i>
    <i>
      <x v="3"/>
    </i>
    <i t="grand">
      <x/>
    </i>
  </rowItems>
  <colFields count="1">
    <field x="4"/>
  </colFields>
  <colItems count="3">
    <i>
      <x/>
    </i>
    <i>
      <x v="1"/>
    </i>
    <i t="grand">
      <x/>
    </i>
  </colItems>
  <pageFields count="2">
    <pageField fld="9" item="1" hier="-1"/>
    <pageField fld="15" hier="-1"/>
  </pageFields>
  <dataFields count="1">
    <dataField name="Count of Dat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D9" firstHeaderRow="1" firstDataRow="2" firstDataCol="1" rowPageCount="1" colPageCount="1"/>
  <pivotFields count="25">
    <pivotField dataField="1" showAll="0"/>
    <pivotField showAll="0"/>
    <pivotField showAll="0"/>
    <pivotField showAll="0"/>
    <pivotField axis="axisCol" showAll="0">
      <items count="3">
        <item x="1"/>
        <item x="0"/>
        <item t="default"/>
      </items>
    </pivotField>
    <pivotField showAll="0"/>
    <pivotField showAll="0"/>
    <pivotField showAll="0"/>
    <pivotField showAll="0"/>
    <pivotField axis="axisPage" showAll="0">
      <items count="3">
        <item x="0"/>
        <item x="1"/>
        <item t="default"/>
      </items>
    </pivotField>
    <pivotField showAll="0"/>
    <pivotField showAll="0"/>
    <pivotField showAll="0"/>
    <pivotField showAll="0"/>
    <pivotField showAll="0"/>
    <pivotField axis="axisRow" showAll="0">
      <items count="5">
        <item x="1"/>
        <item x="3"/>
        <item x="2"/>
        <item x="0"/>
        <item t="default"/>
      </items>
    </pivotField>
    <pivotField showAll="0"/>
    <pivotField showAll="0"/>
    <pivotField showAll="0"/>
    <pivotField showAll="0"/>
    <pivotField showAll="0"/>
    <pivotField showAll="0"/>
    <pivotField showAll="0"/>
    <pivotField showAll="0"/>
    <pivotField showAll="0"/>
  </pivotFields>
  <rowFields count="1">
    <field x="15"/>
  </rowFields>
  <rowItems count="5">
    <i>
      <x/>
    </i>
    <i>
      <x v="1"/>
    </i>
    <i>
      <x v="2"/>
    </i>
    <i>
      <x v="3"/>
    </i>
    <i t="grand">
      <x/>
    </i>
  </rowItems>
  <colFields count="1">
    <field x="4"/>
  </colFields>
  <colItems count="3">
    <i>
      <x/>
    </i>
    <i>
      <x v="1"/>
    </i>
    <i t="grand">
      <x/>
    </i>
  </colItems>
  <pageFields count="1">
    <pageField fld="9" item="1" hier="-1"/>
  </pageFields>
  <dataFields count="1">
    <dataField name="Count of Dat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PivotTable1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37:J156" firstHeaderRow="1" firstDataRow="2" firstDataCol="1" rowPageCount="3" colPageCount="1"/>
  <pivotFields count="25">
    <pivotField dataField="1" showAll="0"/>
    <pivotField showAll="0"/>
    <pivotField axis="axisCol" showAll="0">
      <items count="10">
        <item x="0"/>
        <item x="1"/>
        <item x="2"/>
        <item x="3"/>
        <item x="4"/>
        <item x="5"/>
        <item x="7"/>
        <item x="6"/>
        <item x="8"/>
        <item t="default"/>
      </items>
    </pivotField>
    <pivotField showAll="0"/>
    <pivotField axis="axisPage" showAll="0">
      <items count="3">
        <item x="1"/>
        <item x="0"/>
        <item t="default"/>
      </items>
    </pivotField>
    <pivotField showAll="0"/>
    <pivotField axis="axisRow" showAll="0">
      <items count="8">
        <item x="5"/>
        <item x="6"/>
        <item x="1"/>
        <item x="2"/>
        <item x="0"/>
        <item x="3"/>
        <item x="4"/>
        <item t="default"/>
      </items>
    </pivotField>
    <pivotField showAll="0"/>
    <pivotField showAll="0"/>
    <pivotField axis="axisPage" showAll="0">
      <items count="3">
        <item x="0"/>
        <item x="1"/>
        <item t="default"/>
      </items>
    </pivotField>
    <pivotField showAll="0"/>
    <pivotField showAll="0"/>
    <pivotField showAll="0"/>
    <pivotField showAll="0"/>
    <pivotField axis="axisRow" showAll="0">
      <items count="5">
        <item x="3"/>
        <item x="0"/>
        <item x="2"/>
        <item x="1"/>
        <item t="default"/>
      </items>
    </pivotField>
    <pivotField axis="axisPage" showAll="0">
      <items count="5">
        <item x="1"/>
        <item x="3"/>
        <item x="2"/>
        <item x="0"/>
        <item t="default"/>
      </items>
    </pivotField>
    <pivotField showAll="0"/>
    <pivotField showAll="0"/>
    <pivotField showAll="0"/>
    <pivotField showAll="0"/>
    <pivotField showAll="0"/>
    <pivotField showAll="0"/>
    <pivotField showAll="0"/>
    <pivotField showAll="0"/>
    <pivotField showAll="0"/>
  </pivotFields>
  <rowFields count="2">
    <field x="6"/>
    <field x="14"/>
  </rowFields>
  <rowItems count="18">
    <i>
      <x/>
    </i>
    <i r="1">
      <x v="1"/>
    </i>
    <i r="1">
      <x v="2"/>
    </i>
    <i r="1">
      <x v="3"/>
    </i>
    <i>
      <x v="2"/>
    </i>
    <i r="1">
      <x v="1"/>
    </i>
    <i r="1">
      <x v="2"/>
    </i>
    <i r="1">
      <x v="3"/>
    </i>
    <i>
      <x v="3"/>
    </i>
    <i r="1">
      <x v="1"/>
    </i>
    <i r="1">
      <x v="2"/>
    </i>
    <i r="1">
      <x v="3"/>
    </i>
    <i>
      <x v="4"/>
    </i>
    <i r="1">
      <x v="1"/>
    </i>
    <i>
      <x v="5"/>
    </i>
    <i r="1">
      <x v="1"/>
    </i>
    <i r="1">
      <x v="3"/>
    </i>
    <i t="grand">
      <x/>
    </i>
  </rowItems>
  <colFields count="1">
    <field x="2"/>
  </colFields>
  <colItems count="9">
    <i>
      <x/>
    </i>
    <i>
      <x v="1"/>
    </i>
    <i>
      <x v="2"/>
    </i>
    <i>
      <x v="3"/>
    </i>
    <i>
      <x v="4"/>
    </i>
    <i>
      <x v="5"/>
    </i>
    <i>
      <x v="7"/>
    </i>
    <i>
      <x v="8"/>
    </i>
    <i t="grand">
      <x/>
    </i>
  </colItems>
  <pageFields count="3">
    <pageField fld="9" item="1" hier="-1"/>
    <pageField fld="15" item="3" hier="-1"/>
    <pageField fld="4" hier="-1"/>
  </pageFields>
  <dataFields count="1">
    <dataField name="Count of Dat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66"/>
  <sheetViews>
    <sheetView tabSelected="1" zoomScale="66" zoomScaleNormal="70" workbookViewId="0">
      <pane ySplit="2" topLeftCell="A3" activePane="bottomLeft" state="frozen"/>
      <selection activeCell="Q85" sqref="Q85"/>
      <selection pane="bottomLeft" activeCell="W4" sqref="W4"/>
    </sheetView>
  </sheetViews>
  <sheetFormatPr defaultColWidth="9.1796875" defaultRowHeight="14.5" x14ac:dyDescent="0.35"/>
  <cols>
    <col min="1" max="3" width="15.453125" style="2" customWidth="1"/>
    <col min="4" max="4" width="17.26953125" style="2" bestFit="1" customWidth="1"/>
    <col min="5" max="5" width="17.26953125" style="2" customWidth="1"/>
    <col min="6" max="6" width="25.26953125" style="1" customWidth="1"/>
    <col min="7" max="7" width="12.1796875" style="1" customWidth="1"/>
    <col min="8" max="8" width="15.81640625" style="1" bestFit="1" customWidth="1"/>
    <col min="9" max="9" width="18.1796875" style="1" bestFit="1" customWidth="1"/>
    <col min="10" max="10" width="18.1796875" style="1" customWidth="1"/>
    <col min="11" max="11" width="17.1796875" style="1" customWidth="1"/>
    <col min="12" max="12" width="34.453125" style="1" bestFit="1" customWidth="1"/>
    <col min="13" max="13" width="18.81640625" style="1" bestFit="1" customWidth="1"/>
    <col min="14" max="14" width="27.453125" style="1" customWidth="1"/>
    <col min="15" max="15" width="31.1796875" style="1" customWidth="1"/>
    <col min="16" max="16" width="30.26953125" style="1" customWidth="1"/>
    <col min="17" max="17" width="28.7265625" style="1" customWidth="1"/>
    <col min="18" max="18" width="22" style="1" customWidth="1"/>
    <col min="19" max="19" width="20" style="1" bestFit="1" customWidth="1"/>
    <col min="20" max="20" width="30.1796875" style="1" customWidth="1"/>
    <col min="21" max="21" width="22.453125" style="1" bestFit="1" customWidth="1"/>
    <col min="22" max="22" width="16" style="1" bestFit="1" customWidth="1"/>
    <col min="23" max="23" width="20.1796875" style="1" customWidth="1"/>
    <col min="24" max="16384" width="9.1796875" style="1"/>
  </cols>
  <sheetData>
    <row r="1" spans="1:23" ht="15.5" thickTop="1" thickBot="1" x14ac:dyDescent="0.4">
      <c r="A1" s="4"/>
      <c r="B1" s="4"/>
      <c r="C1" s="4"/>
      <c r="D1" s="4"/>
      <c r="E1" s="4"/>
      <c r="F1" s="13" t="s">
        <v>0</v>
      </c>
      <c r="G1" s="21" t="s">
        <v>1</v>
      </c>
      <c r="H1" s="4"/>
      <c r="I1" s="4"/>
      <c r="J1" s="4"/>
      <c r="K1" s="20" t="s">
        <v>2</v>
      </c>
      <c r="L1" s="4"/>
      <c r="M1" s="19" t="s">
        <v>3</v>
      </c>
      <c r="N1" s="4"/>
      <c r="O1" s="4"/>
      <c r="P1" s="4"/>
      <c r="Q1" s="4"/>
      <c r="R1" s="4"/>
      <c r="S1" s="4"/>
      <c r="T1" s="18" t="s">
        <v>4</v>
      </c>
      <c r="U1" s="4"/>
      <c r="V1" s="4"/>
      <c r="W1" s="4"/>
    </row>
    <row r="2" spans="1:23" ht="87.5" thickTop="1" x14ac:dyDescent="0.35">
      <c r="A2" s="4" t="s">
        <v>5</v>
      </c>
      <c r="B2" s="4" t="s">
        <v>6</v>
      </c>
      <c r="C2" s="4" t="s">
        <v>7</v>
      </c>
      <c r="D2" s="4" t="s">
        <v>8</v>
      </c>
      <c r="E2" s="4" t="s">
        <v>9</v>
      </c>
      <c r="F2" s="4" t="s">
        <v>10</v>
      </c>
      <c r="G2" s="4" t="s">
        <v>11</v>
      </c>
      <c r="H2" s="4" t="s">
        <v>12</v>
      </c>
      <c r="I2" s="4" t="s">
        <v>13</v>
      </c>
      <c r="J2" s="4" t="s">
        <v>14</v>
      </c>
      <c r="K2" s="4" t="s">
        <v>15</v>
      </c>
      <c r="L2" s="4" t="s">
        <v>16</v>
      </c>
      <c r="M2" s="4" t="s">
        <v>17</v>
      </c>
      <c r="N2" s="4" t="s">
        <v>18</v>
      </c>
      <c r="O2" s="4" t="s">
        <v>19</v>
      </c>
      <c r="P2" s="4" t="s">
        <v>20</v>
      </c>
      <c r="Q2" s="4" t="s">
        <v>21</v>
      </c>
      <c r="R2" s="4" t="s">
        <v>22</v>
      </c>
      <c r="S2" s="4" t="s">
        <v>23</v>
      </c>
      <c r="T2" s="4" t="s">
        <v>24</v>
      </c>
      <c r="U2" s="4" t="s">
        <v>25</v>
      </c>
      <c r="V2" s="4" t="s">
        <v>26</v>
      </c>
      <c r="W2" s="4" t="s">
        <v>27</v>
      </c>
    </row>
    <row r="3" spans="1:23" ht="43.5" x14ac:dyDescent="0.35">
      <c r="A3" s="15">
        <v>31008</v>
      </c>
      <c r="B3" s="36">
        <v>1980</v>
      </c>
      <c r="C3" s="36" t="s">
        <v>28</v>
      </c>
      <c r="D3" s="2" t="s">
        <v>29</v>
      </c>
      <c r="E3" s="2" t="s">
        <v>30</v>
      </c>
      <c r="F3" s="1" t="s">
        <v>31</v>
      </c>
      <c r="G3" s="1" t="s">
        <v>32</v>
      </c>
      <c r="H3" s="1" t="s">
        <v>33</v>
      </c>
      <c r="I3" s="1" t="s">
        <v>34</v>
      </c>
      <c r="J3" s="1" t="s">
        <v>35</v>
      </c>
      <c r="K3" s="1" t="s">
        <v>36</v>
      </c>
      <c r="L3" s="1" t="s">
        <v>37</v>
      </c>
      <c r="M3" s="1" t="s">
        <v>38</v>
      </c>
      <c r="N3" s="1" t="s">
        <v>39</v>
      </c>
      <c r="O3" s="1" t="s">
        <v>39</v>
      </c>
      <c r="P3" s="1" t="s">
        <v>30</v>
      </c>
      <c r="Q3" s="1" t="s">
        <v>36</v>
      </c>
      <c r="R3" s="1" t="s">
        <v>40</v>
      </c>
      <c r="S3" s="1" t="s">
        <v>38</v>
      </c>
      <c r="T3" s="1" t="s">
        <v>41</v>
      </c>
      <c r="U3" s="1" t="s">
        <v>42</v>
      </c>
      <c r="V3" s="1" t="s">
        <v>43</v>
      </c>
      <c r="W3" s="1" t="s">
        <v>30</v>
      </c>
    </row>
    <row r="4" spans="1:23" ht="87" x14ac:dyDescent="0.35">
      <c r="A4" s="2">
        <v>31153</v>
      </c>
      <c r="B4" s="37">
        <v>1980</v>
      </c>
      <c r="C4" s="37" t="s">
        <v>28</v>
      </c>
      <c r="D4" s="2" t="s">
        <v>44</v>
      </c>
      <c r="E4" s="2" t="s">
        <v>35</v>
      </c>
      <c r="F4" s="1" t="s">
        <v>45</v>
      </c>
      <c r="G4" s="1" t="s">
        <v>46</v>
      </c>
      <c r="H4" s="1" t="s">
        <v>47</v>
      </c>
      <c r="I4" s="1" t="s">
        <v>48</v>
      </c>
      <c r="J4" s="1" t="s">
        <v>30</v>
      </c>
      <c r="K4" s="1" t="s">
        <v>36</v>
      </c>
      <c r="L4" s="1" t="s">
        <v>49</v>
      </c>
      <c r="M4" s="1" t="s">
        <v>50</v>
      </c>
      <c r="N4" s="1" t="s">
        <v>39</v>
      </c>
      <c r="O4" s="1" t="s">
        <v>39</v>
      </c>
      <c r="P4" s="1" t="s">
        <v>30</v>
      </c>
      <c r="Q4" s="1" t="s">
        <v>50</v>
      </c>
      <c r="R4" s="1" t="s">
        <v>50</v>
      </c>
      <c r="S4" s="1" t="s">
        <v>50</v>
      </c>
      <c r="T4" s="1" t="s">
        <v>50</v>
      </c>
      <c r="U4" s="1" t="s">
        <v>42</v>
      </c>
      <c r="V4" s="1" t="s">
        <v>43</v>
      </c>
      <c r="W4" s="1" t="s">
        <v>30</v>
      </c>
    </row>
    <row r="5" spans="1:23" ht="159.5" x14ac:dyDescent="0.35">
      <c r="A5" s="2">
        <v>31274</v>
      </c>
      <c r="B5" s="37">
        <v>1980</v>
      </c>
      <c r="C5" s="37" t="s">
        <v>28</v>
      </c>
      <c r="D5" s="2" t="s">
        <v>51</v>
      </c>
      <c r="E5" s="2" t="s">
        <v>30</v>
      </c>
      <c r="F5" s="1" t="s">
        <v>52</v>
      </c>
      <c r="G5" s="1" t="s">
        <v>53</v>
      </c>
      <c r="H5" s="1" t="s">
        <v>47</v>
      </c>
      <c r="I5" s="1" t="s">
        <v>48</v>
      </c>
      <c r="J5" s="1" t="s">
        <v>30</v>
      </c>
      <c r="K5" s="1" t="s">
        <v>36</v>
      </c>
      <c r="L5" s="1" t="s">
        <v>54</v>
      </c>
      <c r="M5" s="1" t="s">
        <v>55</v>
      </c>
      <c r="N5" s="1" t="s">
        <v>39</v>
      </c>
      <c r="O5" s="1" t="s">
        <v>39</v>
      </c>
      <c r="P5" s="1" t="s">
        <v>30</v>
      </c>
      <c r="Q5" s="1" t="s">
        <v>36</v>
      </c>
      <c r="R5" s="1" t="s">
        <v>40</v>
      </c>
      <c r="S5" s="1" t="s">
        <v>56</v>
      </c>
      <c r="T5" s="1" t="s">
        <v>57</v>
      </c>
      <c r="U5" s="1" t="s">
        <v>42</v>
      </c>
      <c r="V5" s="1" t="s">
        <v>43</v>
      </c>
      <c r="W5" s="1" t="s">
        <v>35</v>
      </c>
    </row>
    <row r="6" spans="1:23" ht="43.5" x14ac:dyDescent="0.35">
      <c r="A6" s="2">
        <v>31376</v>
      </c>
      <c r="B6" s="37">
        <v>1980</v>
      </c>
      <c r="C6" s="37" t="s">
        <v>28</v>
      </c>
      <c r="D6" s="2" t="s">
        <v>58</v>
      </c>
      <c r="E6" s="2" t="s">
        <v>30</v>
      </c>
      <c r="F6" s="10" t="s">
        <v>59</v>
      </c>
      <c r="G6" s="1" t="s">
        <v>46</v>
      </c>
      <c r="H6" s="1" t="s">
        <v>47</v>
      </c>
      <c r="I6" s="1" t="s">
        <v>60</v>
      </c>
      <c r="J6" s="1" t="s">
        <v>35</v>
      </c>
      <c r="K6" s="1" t="s">
        <v>36</v>
      </c>
      <c r="L6" s="1" t="s">
        <v>61</v>
      </c>
      <c r="M6" s="1" t="s">
        <v>62</v>
      </c>
      <c r="N6" s="1" t="s">
        <v>39</v>
      </c>
      <c r="O6" s="1" t="s">
        <v>39</v>
      </c>
      <c r="P6" s="1" t="s">
        <v>30</v>
      </c>
      <c r="Q6" s="1" t="s">
        <v>36</v>
      </c>
      <c r="R6" s="1" t="s">
        <v>40</v>
      </c>
      <c r="S6" s="1" t="s">
        <v>62</v>
      </c>
      <c r="T6" s="1" t="s">
        <v>63</v>
      </c>
      <c r="U6" s="1" t="s">
        <v>42</v>
      </c>
      <c r="V6" s="1" t="s">
        <v>43</v>
      </c>
      <c r="W6" s="1" t="s">
        <v>30</v>
      </c>
    </row>
    <row r="7" spans="1:23" ht="87" x14ac:dyDescent="0.35">
      <c r="A7" s="2">
        <v>31464</v>
      </c>
      <c r="B7" s="37">
        <v>1980</v>
      </c>
      <c r="C7" s="37" t="s">
        <v>64</v>
      </c>
      <c r="D7" s="2" t="s">
        <v>44</v>
      </c>
      <c r="E7" s="2" t="s">
        <v>30</v>
      </c>
      <c r="F7" s="1" t="s">
        <v>65</v>
      </c>
      <c r="G7" s="1" t="s">
        <v>53</v>
      </c>
      <c r="H7" s="1" t="s">
        <v>47</v>
      </c>
      <c r="I7" s="1" t="s">
        <v>48</v>
      </c>
      <c r="J7" s="1" t="s">
        <v>30</v>
      </c>
      <c r="K7" s="1" t="s">
        <v>36</v>
      </c>
      <c r="L7" s="1" t="s">
        <v>49</v>
      </c>
      <c r="M7" s="1" t="s">
        <v>50</v>
      </c>
      <c r="N7" s="1" t="s">
        <v>39</v>
      </c>
      <c r="O7" s="1" t="s">
        <v>39</v>
      </c>
      <c r="P7" s="1" t="s">
        <v>35</v>
      </c>
      <c r="Q7" s="1" t="s">
        <v>50</v>
      </c>
      <c r="R7" s="1" t="s">
        <v>50</v>
      </c>
      <c r="S7" s="1" t="s">
        <v>50</v>
      </c>
      <c r="T7" s="1" t="s">
        <v>50</v>
      </c>
      <c r="U7" s="1" t="s">
        <v>42</v>
      </c>
      <c r="V7" s="1" t="s">
        <v>43</v>
      </c>
      <c r="W7" s="1" t="s">
        <v>30</v>
      </c>
    </row>
    <row r="8" spans="1:23" ht="130.5" x14ac:dyDescent="0.35">
      <c r="A8" s="33">
        <v>32121</v>
      </c>
      <c r="B8" s="37">
        <v>1980</v>
      </c>
      <c r="C8" s="37" t="s">
        <v>64</v>
      </c>
      <c r="D8" s="2" t="s">
        <v>66</v>
      </c>
      <c r="E8" s="2" t="s">
        <v>35</v>
      </c>
      <c r="F8" s="1" t="s">
        <v>67</v>
      </c>
      <c r="G8" s="1" t="s">
        <v>46</v>
      </c>
      <c r="H8" s="1" t="s">
        <v>47</v>
      </c>
      <c r="I8" s="1" t="s">
        <v>48</v>
      </c>
      <c r="J8" s="1" t="s">
        <v>30</v>
      </c>
      <c r="K8" s="1" t="s">
        <v>36</v>
      </c>
      <c r="L8" s="1" t="s">
        <v>68</v>
      </c>
      <c r="M8" s="1" t="s">
        <v>69</v>
      </c>
      <c r="N8" s="1" t="s">
        <v>70</v>
      </c>
      <c r="O8" s="1" t="s">
        <v>70</v>
      </c>
      <c r="P8" s="1" t="s">
        <v>30</v>
      </c>
      <c r="Q8" s="1" t="s">
        <v>71</v>
      </c>
      <c r="R8" s="1" t="s">
        <v>72</v>
      </c>
      <c r="S8" s="1" t="s">
        <v>36</v>
      </c>
      <c r="T8" s="1" t="s">
        <v>73</v>
      </c>
      <c r="U8" s="1" t="s">
        <v>42</v>
      </c>
      <c r="V8" s="1" t="s">
        <v>74</v>
      </c>
      <c r="W8" s="1" t="s">
        <v>30</v>
      </c>
    </row>
    <row r="9" spans="1:23" ht="217.5" x14ac:dyDescent="0.35">
      <c r="A9" s="2">
        <v>32143</v>
      </c>
      <c r="B9" s="37">
        <v>1980</v>
      </c>
      <c r="C9" s="37" t="s">
        <v>64</v>
      </c>
      <c r="D9" s="2" t="s">
        <v>75</v>
      </c>
      <c r="E9" s="2" t="s">
        <v>35</v>
      </c>
      <c r="F9" s="1" t="s">
        <v>76</v>
      </c>
      <c r="G9" s="1" t="s">
        <v>46</v>
      </c>
      <c r="H9" s="1" t="s">
        <v>47</v>
      </c>
      <c r="I9" s="1" t="s">
        <v>48</v>
      </c>
      <c r="J9" s="1" t="s">
        <v>30</v>
      </c>
      <c r="K9" s="1" t="s">
        <v>36</v>
      </c>
      <c r="L9" s="1" t="s">
        <v>77</v>
      </c>
      <c r="M9" s="1" t="s">
        <v>78</v>
      </c>
      <c r="N9" s="1" t="s">
        <v>39</v>
      </c>
      <c r="O9" s="1" t="s">
        <v>39</v>
      </c>
      <c r="P9" s="1" t="s">
        <v>30</v>
      </c>
      <c r="Q9" s="1" t="s">
        <v>40</v>
      </c>
      <c r="R9" s="1" t="s">
        <v>40</v>
      </c>
      <c r="S9" s="1" t="s">
        <v>79</v>
      </c>
      <c r="T9" s="1" t="s">
        <v>55</v>
      </c>
      <c r="U9" s="1" t="s">
        <v>42</v>
      </c>
      <c r="V9" s="3" t="s">
        <v>80</v>
      </c>
      <c r="W9" s="1" t="s">
        <v>35</v>
      </c>
    </row>
    <row r="10" spans="1:23" ht="275.5" x14ac:dyDescent="0.35">
      <c r="A10" s="27">
        <v>32436</v>
      </c>
      <c r="B10" s="37">
        <v>1980</v>
      </c>
      <c r="C10" s="37" t="s">
        <v>64</v>
      </c>
      <c r="D10" s="2" t="s">
        <v>66</v>
      </c>
      <c r="E10" s="2" t="s">
        <v>30</v>
      </c>
      <c r="F10" s="1" t="s">
        <v>81</v>
      </c>
      <c r="G10" s="1" t="s">
        <v>53</v>
      </c>
      <c r="H10" s="1" t="s">
        <v>47</v>
      </c>
      <c r="I10" s="1" t="s">
        <v>48</v>
      </c>
      <c r="J10" s="1" t="s">
        <v>30</v>
      </c>
      <c r="K10" s="1" t="s">
        <v>36</v>
      </c>
      <c r="L10" s="1" t="s">
        <v>68</v>
      </c>
      <c r="M10" s="1" t="s">
        <v>82</v>
      </c>
      <c r="N10" s="3" t="s">
        <v>83</v>
      </c>
      <c r="O10" s="1" t="s">
        <v>83</v>
      </c>
      <c r="P10" s="1" t="s">
        <v>30</v>
      </c>
      <c r="Q10" s="1" t="s">
        <v>84</v>
      </c>
      <c r="R10" s="1" t="s">
        <v>85</v>
      </c>
      <c r="S10" s="1" t="s">
        <v>36</v>
      </c>
      <c r="T10" s="1" t="s">
        <v>86</v>
      </c>
      <c r="U10" s="1" t="s">
        <v>42</v>
      </c>
      <c r="V10" s="1" t="s">
        <v>36</v>
      </c>
      <c r="W10" s="1" t="s">
        <v>30</v>
      </c>
    </row>
    <row r="11" spans="1:23" ht="217.5" x14ac:dyDescent="0.35">
      <c r="A11" s="2">
        <v>32717</v>
      </c>
      <c r="B11" s="37">
        <v>1980</v>
      </c>
      <c r="C11" s="37" t="s">
        <v>64</v>
      </c>
      <c r="D11" s="2" t="s">
        <v>75</v>
      </c>
      <c r="E11" s="2" t="s">
        <v>30</v>
      </c>
      <c r="F11" s="1" t="s">
        <v>87</v>
      </c>
      <c r="G11" s="1" t="s">
        <v>53</v>
      </c>
      <c r="H11" s="1" t="s">
        <v>47</v>
      </c>
      <c r="I11" s="1" t="s">
        <v>48</v>
      </c>
      <c r="J11" s="1" t="s">
        <v>30</v>
      </c>
      <c r="K11" s="1" t="s">
        <v>36</v>
      </c>
      <c r="L11" s="1" t="s">
        <v>88</v>
      </c>
      <c r="M11" s="1" t="s">
        <v>89</v>
      </c>
      <c r="N11" s="1" t="s">
        <v>39</v>
      </c>
      <c r="O11" s="1" t="s">
        <v>39</v>
      </c>
      <c r="P11" s="1" t="s">
        <v>30</v>
      </c>
      <c r="Q11" s="1" t="s">
        <v>36</v>
      </c>
      <c r="R11" s="1" t="s">
        <v>40</v>
      </c>
      <c r="S11" s="1" t="s">
        <v>90</v>
      </c>
      <c r="T11" s="1" t="s">
        <v>91</v>
      </c>
      <c r="U11" s="1" t="s">
        <v>42</v>
      </c>
      <c r="V11" s="1" t="s">
        <v>43</v>
      </c>
      <c r="W11" s="1" t="s">
        <v>35</v>
      </c>
    </row>
    <row r="12" spans="1:23" ht="275.5" x14ac:dyDescent="0.35">
      <c r="A12" s="2">
        <v>33158</v>
      </c>
      <c r="B12" s="37">
        <v>1990</v>
      </c>
      <c r="C12" s="37" t="s">
        <v>64</v>
      </c>
      <c r="D12" s="2" t="s">
        <v>92</v>
      </c>
      <c r="E12" s="2" t="s">
        <v>35</v>
      </c>
      <c r="F12" s="1" t="s">
        <v>93</v>
      </c>
      <c r="G12" s="1" t="s">
        <v>53</v>
      </c>
      <c r="H12" s="1" t="s">
        <v>47</v>
      </c>
      <c r="I12" s="1" t="s">
        <v>48</v>
      </c>
      <c r="J12" s="1" t="s">
        <v>30</v>
      </c>
      <c r="K12" s="1" t="s">
        <v>36</v>
      </c>
      <c r="L12" s="1" t="s">
        <v>94</v>
      </c>
      <c r="M12" s="1" t="s">
        <v>95</v>
      </c>
      <c r="N12" s="1" t="s">
        <v>70</v>
      </c>
      <c r="O12" s="1" t="s">
        <v>70</v>
      </c>
      <c r="P12" s="1" t="s">
        <v>30</v>
      </c>
      <c r="Q12" s="1" t="s">
        <v>90</v>
      </c>
      <c r="R12" s="1" t="s">
        <v>96</v>
      </c>
      <c r="S12" s="1" t="s">
        <v>36</v>
      </c>
      <c r="T12" s="1" t="s">
        <v>86</v>
      </c>
      <c r="U12" s="1" t="s">
        <v>42</v>
      </c>
      <c r="V12" s="1" t="s">
        <v>97</v>
      </c>
      <c r="W12" s="1" t="s">
        <v>35</v>
      </c>
    </row>
    <row r="13" spans="1:23" ht="246.5" x14ac:dyDescent="0.35">
      <c r="A13" s="33">
        <v>33191</v>
      </c>
      <c r="B13" s="37">
        <v>1990</v>
      </c>
      <c r="C13" s="37" t="s">
        <v>64</v>
      </c>
      <c r="D13" s="2" t="s">
        <v>75</v>
      </c>
      <c r="E13" s="2" t="s">
        <v>30</v>
      </c>
      <c r="F13" s="1" t="s">
        <v>98</v>
      </c>
      <c r="G13" s="1" t="s">
        <v>53</v>
      </c>
      <c r="H13" s="1" t="s">
        <v>47</v>
      </c>
      <c r="I13" s="1" t="s">
        <v>48</v>
      </c>
      <c r="J13" s="1" t="s">
        <v>30</v>
      </c>
      <c r="K13" s="1" t="s">
        <v>36</v>
      </c>
      <c r="L13" s="1" t="s">
        <v>99</v>
      </c>
      <c r="M13" s="1" t="s">
        <v>100</v>
      </c>
      <c r="N13" s="1" t="s">
        <v>100</v>
      </c>
      <c r="O13" s="1" t="s">
        <v>101</v>
      </c>
      <c r="P13" s="1" t="s">
        <v>35</v>
      </c>
      <c r="Q13" s="1" t="s">
        <v>100</v>
      </c>
      <c r="R13" s="1" t="s">
        <v>100</v>
      </c>
      <c r="S13" s="1" t="s">
        <v>100</v>
      </c>
      <c r="T13" s="1" t="s">
        <v>100</v>
      </c>
      <c r="U13" s="1" t="s">
        <v>102</v>
      </c>
      <c r="V13" s="1" t="s">
        <v>100</v>
      </c>
      <c r="W13" s="1" t="s">
        <v>35</v>
      </c>
    </row>
    <row r="14" spans="1:23" ht="290" x14ac:dyDescent="0.35">
      <c r="A14" s="33">
        <v>33416</v>
      </c>
      <c r="B14" s="37">
        <v>1990</v>
      </c>
      <c r="C14" s="37" t="s">
        <v>103</v>
      </c>
      <c r="D14" s="2" t="s">
        <v>92</v>
      </c>
      <c r="E14" s="2" t="s">
        <v>30</v>
      </c>
      <c r="F14" s="1" t="s">
        <v>104</v>
      </c>
      <c r="G14" s="1" t="s">
        <v>32</v>
      </c>
      <c r="H14" s="1" t="s">
        <v>47</v>
      </c>
      <c r="I14" s="1" t="s">
        <v>48</v>
      </c>
      <c r="J14" s="1" t="s">
        <v>30</v>
      </c>
      <c r="K14" s="1" t="s">
        <v>36</v>
      </c>
      <c r="L14" s="1" t="s">
        <v>94</v>
      </c>
      <c r="M14" s="1" t="s">
        <v>105</v>
      </c>
      <c r="N14" s="1" t="s">
        <v>39</v>
      </c>
      <c r="O14" s="1" t="s">
        <v>39</v>
      </c>
      <c r="P14" s="1" t="s">
        <v>30</v>
      </c>
      <c r="Q14" s="1" t="s">
        <v>36</v>
      </c>
      <c r="R14" s="1" t="s">
        <v>40</v>
      </c>
      <c r="S14" s="1" t="s">
        <v>105</v>
      </c>
      <c r="T14" s="1" t="s">
        <v>106</v>
      </c>
      <c r="U14" s="1" t="s">
        <v>42</v>
      </c>
      <c r="V14" s="1" t="s">
        <v>80</v>
      </c>
      <c r="W14" s="1" t="s">
        <v>35</v>
      </c>
    </row>
    <row r="15" spans="1:23" ht="72.5" x14ac:dyDescent="0.35">
      <c r="A15" s="28">
        <v>33992</v>
      </c>
      <c r="B15" s="37">
        <v>1990</v>
      </c>
      <c r="C15" s="37" t="s">
        <v>103</v>
      </c>
      <c r="D15" s="2" t="s">
        <v>107</v>
      </c>
      <c r="E15" s="2" t="s">
        <v>30</v>
      </c>
      <c r="F15" s="1" t="s">
        <v>108</v>
      </c>
      <c r="G15" s="1" t="s">
        <v>46</v>
      </c>
      <c r="H15" s="1" t="s">
        <v>109</v>
      </c>
      <c r="I15" s="1" t="s">
        <v>48</v>
      </c>
      <c r="J15" s="1" t="s">
        <v>30</v>
      </c>
      <c r="K15" s="1" t="s">
        <v>36</v>
      </c>
      <c r="L15" s="1" t="s">
        <v>110</v>
      </c>
      <c r="M15" s="1" t="s">
        <v>111</v>
      </c>
      <c r="N15" s="1" t="s">
        <v>39</v>
      </c>
      <c r="O15" s="1" t="s">
        <v>39</v>
      </c>
      <c r="P15" s="1" t="s">
        <v>30</v>
      </c>
      <c r="Q15" s="1" t="s">
        <v>36</v>
      </c>
      <c r="R15" s="1" t="s">
        <v>40</v>
      </c>
      <c r="S15" s="1" t="s">
        <v>111</v>
      </c>
      <c r="T15" s="1" t="s">
        <v>112</v>
      </c>
      <c r="U15" s="1" t="s">
        <v>42</v>
      </c>
      <c r="V15" s="1" t="s">
        <v>80</v>
      </c>
      <c r="W15" s="1" t="s">
        <v>35</v>
      </c>
    </row>
    <row r="16" spans="1:23" ht="43.5" x14ac:dyDescent="0.35">
      <c r="A16" s="2">
        <v>34180</v>
      </c>
      <c r="B16" s="37">
        <v>1990</v>
      </c>
      <c r="C16" s="37" t="s">
        <v>103</v>
      </c>
      <c r="D16" s="2" t="s">
        <v>113</v>
      </c>
      <c r="E16" s="2" t="s">
        <v>30</v>
      </c>
      <c r="F16" s="1" t="s">
        <v>114</v>
      </c>
      <c r="G16" s="1" t="s">
        <v>46</v>
      </c>
      <c r="H16" s="1" t="s">
        <v>109</v>
      </c>
      <c r="I16" s="1" t="s">
        <v>48</v>
      </c>
      <c r="J16" s="1" t="s">
        <v>30</v>
      </c>
      <c r="K16" s="1" t="s">
        <v>36</v>
      </c>
      <c r="L16" s="1" t="s">
        <v>115</v>
      </c>
      <c r="M16" s="1" t="s">
        <v>116</v>
      </c>
      <c r="N16" s="1" t="s">
        <v>39</v>
      </c>
      <c r="O16" s="1" t="s">
        <v>39</v>
      </c>
      <c r="P16" s="1" t="s">
        <v>30</v>
      </c>
      <c r="Q16" s="1" t="s">
        <v>36</v>
      </c>
      <c r="R16" s="1" t="s">
        <v>40</v>
      </c>
      <c r="S16" s="1" t="s">
        <v>116</v>
      </c>
      <c r="T16" s="1" t="s">
        <v>117</v>
      </c>
      <c r="U16" s="1" t="s">
        <v>118</v>
      </c>
      <c r="V16" s="1" t="s">
        <v>80</v>
      </c>
      <c r="W16" s="1" t="s">
        <v>30</v>
      </c>
    </row>
    <row r="17" spans="1:23" ht="58" x14ac:dyDescent="0.35">
      <c r="A17" s="33">
        <v>34768</v>
      </c>
      <c r="B17" s="37">
        <v>1990</v>
      </c>
      <c r="C17" s="37" t="s">
        <v>103</v>
      </c>
      <c r="D17" s="2" t="s">
        <v>119</v>
      </c>
      <c r="E17" s="2" t="s">
        <v>30</v>
      </c>
      <c r="F17" s="1" t="s">
        <v>120</v>
      </c>
      <c r="G17" s="1" t="s">
        <v>46</v>
      </c>
      <c r="H17" s="1" t="s">
        <v>121</v>
      </c>
      <c r="I17" s="1" t="s">
        <v>48</v>
      </c>
      <c r="J17" s="1" t="s">
        <v>30</v>
      </c>
      <c r="K17" s="1" t="s">
        <v>36</v>
      </c>
      <c r="L17" s="1" t="s">
        <v>122</v>
      </c>
      <c r="M17" s="1" t="s">
        <v>123</v>
      </c>
      <c r="N17" s="1" t="s">
        <v>70</v>
      </c>
      <c r="O17" s="1" t="s">
        <v>70</v>
      </c>
      <c r="P17" s="1" t="s">
        <v>30</v>
      </c>
      <c r="Q17" s="1" t="s">
        <v>123</v>
      </c>
      <c r="R17" s="1" t="s">
        <v>124</v>
      </c>
      <c r="S17" s="1" t="s">
        <v>36</v>
      </c>
      <c r="T17" s="1" t="s">
        <v>86</v>
      </c>
      <c r="U17" s="1" t="s">
        <v>125</v>
      </c>
      <c r="V17" s="1" t="s">
        <v>97</v>
      </c>
      <c r="W17" s="1" t="s">
        <v>35</v>
      </c>
    </row>
    <row r="18" spans="1:23" ht="43.5" x14ac:dyDescent="0.35">
      <c r="A18" s="15">
        <v>35363</v>
      </c>
      <c r="B18" s="37">
        <v>1990</v>
      </c>
      <c r="C18" s="37" t="s">
        <v>126</v>
      </c>
      <c r="D18" s="2" t="s">
        <v>127</v>
      </c>
      <c r="E18" s="2" t="s">
        <v>30</v>
      </c>
      <c r="F18" s="1" t="s">
        <v>128</v>
      </c>
      <c r="G18" s="1" t="s">
        <v>46</v>
      </c>
      <c r="H18" s="1" t="s">
        <v>109</v>
      </c>
      <c r="I18" s="1" t="s">
        <v>48</v>
      </c>
      <c r="J18" s="1" t="s">
        <v>30</v>
      </c>
      <c r="K18" s="1" t="s">
        <v>36</v>
      </c>
      <c r="L18" s="1" t="s">
        <v>129</v>
      </c>
      <c r="M18" s="1" t="s">
        <v>130</v>
      </c>
      <c r="N18" s="1" t="s">
        <v>39</v>
      </c>
      <c r="O18" s="1" t="s">
        <v>39</v>
      </c>
      <c r="P18" s="1" t="s">
        <v>30</v>
      </c>
      <c r="Q18" s="1" t="s">
        <v>36</v>
      </c>
      <c r="R18" s="1" t="s">
        <v>40</v>
      </c>
      <c r="S18" s="1" t="s">
        <v>130</v>
      </c>
      <c r="T18" s="1" t="s">
        <v>131</v>
      </c>
      <c r="U18" s="1" t="s">
        <v>42</v>
      </c>
      <c r="V18" s="1" t="s">
        <v>80</v>
      </c>
      <c r="W18" s="1" t="s">
        <v>30</v>
      </c>
    </row>
    <row r="19" spans="1:23" ht="58" x14ac:dyDescent="0.35">
      <c r="A19" s="2">
        <v>35466</v>
      </c>
      <c r="B19" s="37">
        <v>1990</v>
      </c>
      <c r="C19" s="37" t="s">
        <v>126</v>
      </c>
      <c r="D19" s="2" t="s">
        <v>127</v>
      </c>
      <c r="E19" s="2" t="s">
        <v>35</v>
      </c>
      <c r="F19" s="1" t="s">
        <v>132</v>
      </c>
      <c r="G19" s="1" t="s">
        <v>53</v>
      </c>
      <c r="H19" s="1" t="s">
        <v>109</v>
      </c>
      <c r="I19" s="1" t="s">
        <v>48</v>
      </c>
      <c r="J19" s="1" t="s">
        <v>30</v>
      </c>
      <c r="K19" s="1" t="s">
        <v>36</v>
      </c>
      <c r="L19" s="1" t="s">
        <v>133</v>
      </c>
      <c r="M19" s="1" t="s">
        <v>130</v>
      </c>
      <c r="N19" s="1" t="s">
        <v>134</v>
      </c>
      <c r="O19" s="1" t="s">
        <v>70</v>
      </c>
      <c r="P19" s="1" t="s">
        <v>135</v>
      </c>
      <c r="Q19" s="1" t="s">
        <v>136</v>
      </c>
      <c r="R19" s="1" t="s">
        <v>137</v>
      </c>
      <c r="S19" s="1" t="s">
        <v>138</v>
      </c>
      <c r="T19" s="1" t="s">
        <v>86</v>
      </c>
      <c r="U19" s="1" t="s">
        <v>42</v>
      </c>
      <c r="V19" s="1" t="s">
        <v>139</v>
      </c>
      <c r="W19" s="1" t="s">
        <v>30</v>
      </c>
    </row>
    <row r="20" spans="1:23" ht="58" x14ac:dyDescent="0.35">
      <c r="A20" s="33">
        <v>35487</v>
      </c>
      <c r="B20" s="37">
        <v>1990</v>
      </c>
      <c r="C20" s="37" t="s">
        <v>126</v>
      </c>
      <c r="D20" s="2" t="s">
        <v>140</v>
      </c>
      <c r="E20" s="2" t="s">
        <v>30</v>
      </c>
      <c r="F20" s="1" t="s">
        <v>141</v>
      </c>
      <c r="G20" s="1" t="s">
        <v>46</v>
      </c>
      <c r="H20" s="1" t="s">
        <v>109</v>
      </c>
      <c r="I20" s="1" t="s">
        <v>48</v>
      </c>
      <c r="J20" s="1" t="s">
        <v>30</v>
      </c>
      <c r="K20" s="1" t="s">
        <v>36</v>
      </c>
      <c r="L20" s="1" t="s">
        <v>142</v>
      </c>
      <c r="M20" s="1" t="s">
        <v>143</v>
      </c>
      <c r="N20" s="1" t="s">
        <v>144</v>
      </c>
      <c r="O20" s="1" t="s">
        <v>39</v>
      </c>
      <c r="P20" s="1" t="s">
        <v>145</v>
      </c>
      <c r="Q20" s="1" t="s">
        <v>36</v>
      </c>
      <c r="R20" s="1" t="s">
        <v>40</v>
      </c>
      <c r="S20" s="1" t="s">
        <v>143</v>
      </c>
      <c r="T20" s="1" t="s">
        <v>146</v>
      </c>
      <c r="U20" s="1" t="s">
        <v>42</v>
      </c>
      <c r="V20" s="1" t="s">
        <v>144</v>
      </c>
      <c r="W20" s="1" t="s">
        <v>35</v>
      </c>
    </row>
    <row r="21" spans="1:23" ht="87" x14ac:dyDescent="0.35">
      <c r="A21" s="28">
        <v>35829</v>
      </c>
      <c r="B21" s="37">
        <v>1990</v>
      </c>
      <c r="C21" s="37" t="s">
        <v>126</v>
      </c>
      <c r="D21" s="2" t="s">
        <v>147</v>
      </c>
      <c r="E21" s="2" t="s">
        <v>35</v>
      </c>
      <c r="F21" s="1" t="s">
        <v>148</v>
      </c>
      <c r="G21" s="1" t="s">
        <v>46</v>
      </c>
      <c r="H21" s="1" t="s">
        <v>47</v>
      </c>
      <c r="I21" s="1" t="s">
        <v>48</v>
      </c>
      <c r="J21" s="1" t="s">
        <v>30</v>
      </c>
      <c r="K21" s="1" t="s">
        <v>36</v>
      </c>
      <c r="L21" s="1" t="s">
        <v>149</v>
      </c>
      <c r="M21" s="1" t="s">
        <v>150</v>
      </c>
      <c r="N21" s="1" t="s">
        <v>144</v>
      </c>
      <c r="O21" s="1" t="s">
        <v>39</v>
      </c>
      <c r="P21" s="1" t="s">
        <v>145</v>
      </c>
      <c r="Q21" s="1" t="s">
        <v>36</v>
      </c>
      <c r="R21" s="1" t="s">
        <v>40</v>
      </c>
      <c r="S21" s="1" t="s">
        <v>151</v>
      </c>
      <c r="T21" s="1" t="s">
        <v>152</v>
      </c>
      <c r="U21" s="1" t="s">
        <v>42</v>
      </c>
      <c r="V21" s="1" t="s">
        <v>144</v>
      </c>
      <c r="W21" s="1" t="s">
        <v>35</v>
      </c>
    </row>
    <row r="22" spans="1:23" ht="87" x14ac:dyDescent="0.35">
      <c r="A22" s="2">
        <v>36095</v>
      </c>
      <c r="B22" s="37">
        <v>1990</v>
      </c>
      <c r="C22" s="37" t="s">
        <v>126</v>
      </c>
      <c r="D22" s="2" t="s">
        <v>147</v>
      </c>
      <c r="E22" s="2" t="s">
        <v>30</v>
      </c>
      <c r="F22" s="1" t="s">
        <v>153</v>
      </c>
      <c r="G22" s="1" t="s">
        <v>53</v>
      </c>
      <c r="H22" s="1" t="s">
        <v>47</v>
      </c>
      <c r="I22" s="1" t="s">
        <v>48</v>
      </c>
      <c r="J22" s="1" t="s">
        <v>30</v>
      </c>
      <c r="K22" s="1" t="s">
        <v>36</v>
      </c>
      <c r="L22" s="1" t="s">
        <v>154</v>
      </c>
      <c r="M22" s="1" t="s">
        <v>150</v>
      </c>
      <c r="N22" s="1" t="s">
        <v>155</v>
      </c>
      <c r="O22" s="1" t="s">
        <v>39</v>
      </c>
      <c r="P22" s="1" t="s">
        <v>135</v>
      </c>
      <c r="Q22" s="1" t="s">
        <v>36</v>
      </c>
      <c r="R22" s="1" t="s">
        <v>40</v>
      </c>
      <c r="S22" s="1" t="s">
        <v>151</v>
      </c>
      <c r="T22" s="1" t="s">
        <v>156</v>
      </c>
      <c r="U22" s="1" t="s">
        <v>42</v>
      </c>
      <c r="V22" s="1" t="s">
        <v>144</v>
      </c>
      <c r="W22" s="1" t="s">
        <v>35</v>
      </c>
    </row>
    <row r="23" spans="1:23" ht="58" x14ac:dyDescent="0.35">
      <c r="A23" s="33">
        <v>36503</v>
      </c>
      <c r="B23" s="37">
        <v>1990</v>
      </c>
      <c r="C23" s="37" t="s">
        <v>126</v>
      </c>
      <c r="D23" s="2" t="s">
        <v>157</v>
      </c>
      <c r="E23" s="2" t="s">
        <v>30</v>
      </c>
      <c r="F23" s="1" t="s">
        <v>158</v>
      </c>
      <c r="G23" s="1" t="s">
        <v>46</v>
      </c>
      <c r="H23" s="1" t="s">
        <v>109</v>
      </c>
      <c r="I23" s="1" t="s">
        <v>48</v>
      </c>
      <c r="J23" s="1" t="s">
        <v>30</v>
      </c>
      <c r="K23" s="1" t="s">
        <v>36</v>
      </c>
      <c r="L23" s="1" t="s">
        <v>159</v>
      </c>
      <c r="M23" s="1" t="s">
        <v>160</v>
      </c>
      <c r="N23" s="1" t="s">
        <v>39</v>
      </c>
      <c r="O23" s="1" t="s">
        <v>39</v>
      </c>
      <c r="P23" s="1" t="s">
        <v>30</v>
      </c>
      <c r="Q23" s="1" t="s">
        <v>36</v>
      </c>
      <c r="R23" s="1" t="s">
        <v>40</v>
      </c>
      <c r="S23" s="1" t="s">
        <v>161</v>
      </c>
      <c r="T23" s="1" t="s">
        <v>162</v>
      </c>
      <c r="U23" s="1" t="s">
        <v>42</v>
      </c>
      <c r="V23" s="1" t="s">
        <v>80</v>
      </c>
      <c r="W23" s="1" t="s">
        <v>35</v>
      </c>
    </row>
    <row r="24" spans="1:23" ht="159.5" x14ac:dyDescent="0.35">
      <c r="A24" s="2">
        <v>36573</v>
      </c>
      <c r="B24" s="37">
        <v>2000</v>
      </c>
      <c r="C24" s="37" t="s">
        <v>126</v>
      </c>
      <c r="D24" s="2" t="s">
        <v>163</v>
      </c>
      <c r="E24" s="2" t="s">
        <v>30</v>
      </c>
      <c r="F24" s="1" t="s">
        <v>164</v>
      </c>
      <c r="G24" s="3" t="s">
        <v>46</v>
      </c>
      <c r="H24" s="1" t="s">
        <v>47</v>
      </c>
      <c r="I24" s="1" t="s">
        <v>48</v>
      </c>
      <c r="J24" s="1" t="s">
        <v>30</v>
      </c>
      <c r="K24" s="1" t="s">
        <v>36</v>
      </c>
      <c r="L24" s="1" t="s">
        <v>165</v>
      </c>
      <c r="M24" s="1" t="s">
        <v>166</v>
      </c>
      <c r="N24" s="3" t="s">
        <v>83</v>
      </c>
      <c r="O24" s="1" t="s">
        <v>83</v>
      </c>
      <c r="P24" s="1" t="s">
        <v>30</v>
      </c>
      <c r="Q24" s="1" t="s">
        <v>167</v>
      </c>
      <c r="R24" s="1" t="s">
        <v>168</v>
      </c>
      <c r="S24" s="1" t="s">
        <v>130</v>
      </c>
      <c r="T24" s="1" t="s">
        <v>169</v>
      </c>
      <c r="U24" s="1" t="s">
        <v>42</v>
      </c>
      <c r="V24" s="1" t="s">
        <v>74</v>
      </c>
      <c r="W24" s="1" t="s">
        <v>35</v>
      </c>
    </row>
    <row r="25" spans="1:23" ht="362.5" x14ac:dyDescent="0.35">
      <c r="A25" s="2">
        <v>36833</v>
      </c>
      <c r="B25" s="37">
        <v>2000</v>
      </c>
      <c r="C25" s="37" t="s">
        <v>126</v>
      </c>
      <c r="D25" s="2" t="s">
        <v>170</v>
      </c>
      <c r="E25" s="2" t="s">
        <v>35</v>
      </c>
      <c r="F25" s="1" t="s">
        <v>171</v>
      </c>
      <c r="G25" s="1" t="s">
        <v>46</v>
      </c>
      <c r="H25" s="1" t="s">
        <v>47</v>
      </c>
      <c r="I25" s="1" t="s">
        <v>48</v>
      </c>
      <c r="J25" s="1" t="s">
        <v>30</v>
      </c>
      <c r="K25" s="1" t="s">
        <v>36</v>
      </c>
      <c r="L25" s="1" t="s">
        <v>172</v>
      </c>
      <c r="M25" s="1" t="s">
        <v>173</v>
      </c>
      <c r="N25" s="3" t="s">
        <v>83</v>
      </c>
      <c r="O25" s="1" t="s">
        <v>83</v>
      </c>
      <c r="P25" s="1" t="s">
        <v>30</v>
      </c>
      <c r="Q25" s="1" t="s">
        <v>111</v>
      </c>
      <c r="R25" s="1" t="s">
        <v>174</v>
      </c>
      <c r="S25" s="1" t="s">
        <v>123</v>
      </c>
      <c r="T25" s="1" t="s">
        <v>175</v>
      </c>
      <c r="U25" s="1" t="s">
        <v>42</v>
      </c>
      <c r="V25" s="1" t="s">
        <v>74</v>
      </c>
      <c r="W25" s="1" t="s">
        <v>35</v>
      </c>
    </row>
    <row r="26" spans="1:23" ht="409.5" x14ac:dyDescent="0.35">
      <c r="A26" s="2">
        <v>37230</v>
      </c>
      <c r="B26" s="37">
        <v>2000</v>
      </c>
      <c r="C26" s="37" t="s">
        <v>176</v>
      </c>
      <c r="D26" s="2" t="s">
        <v>177</v>
      </c>
      <c r="E26" s="2" t="s">
        <v>35</v>
      </c>
      <c r="F26" s="8" t="s">
        <v>178</v>
      </c>
      <c r="G26" s="1" t="s">
        <v>46</v>
      </c>
      <c r="H26" s="1" t="s">
        <v>179</v>
      </c>
      <c r="I26" s="1" t="s">
        <v>48</v>
      </c>
      <c r="J26" s="1" t="s">
        <v>30</v>
      </c>
      <c r="K26" s="1" t="s">
        <v>36</v>
      </c>
      <c r="L26" s="1" t="s">
        <v>180</v>
      </c>
      <c r="M26" s="1" t="s">
        <v>181</v>
      </c>
      <c r="N26" s="1" t="s">
        <v>70</v>
      </c>
      <c r="O26" s="1" t="s">
        <v>70</v>
      </c>
      <c r="P26" s="1" t="s">
        <v>30</v>
      </c>
      <c r="Q26" s="1" t="s">
        <v>182</v>
      </c>
      <c r="R26" s="1" t="s">
        <v>183</v>
      </c>
      <c r="S26" s="1" t="s">
        <v>36</v>
      </c>
      <c r="T26" s="1" t="s">
        <v>73</v>
      </c>
      <c r="U26" s="1" t="s">
        <v>42</v>
      </c>
      <c r="V26" s="1" t="s">
        <v>74</v>
      </c>
      <c r="W26" s="1" t="s">
        <v>35</v>
      </c>
    </row>
    <row r="27" spans="1:23" ht="304.5" x14ac:dyDescent="0.35">
      <c r="A27" s="33">
        <v>37559</v>
      </c>
      <c r="B27" s="37">
        <v>2000</v>
      </c>
      <c r="C27" s="37" t="s">
        <v>176</v>
      </c>
      <c r="D27" s="2" t="s">
        <v>177</v>
      </c>
      <c r="E27" s="2" t="s">
        <v>30</v>
      </c>
      <c r="F27" s="1" t="s">
        <v>184</v>
      </c>
      <c r="G27" s="1" t="s">
        <v>53</v>
      </c>
      <c r="H27" s="1" t="s">
        <v>179</v>
      </c>
      <c r="I27" s="1" t="s">
        <v>48</v>
      </c>
      <c r="J27" s="1" t="s">
        <v>30</v>
      </c>
      <c r="K27" s="1" t="s">
        <v>36</v>
      </c>
      <c r="L27" s="11" t="s">
        <v>185</v>
      </c>
      <c r="M27" s="1" t="s">
        <v>186</v>
      </c>
      <c r="N27" s="3" t="s">
        <v>83</v>
      </c>
      <c r="O27" s="1" t="s">
        <v>83</v>
      </c>
      <c r="P27" s="1" t="s">
        <v>30</v>
      </c>
      <c r="Q27" s="1" t="s">
        <v>187</v>
      </c>
      <c r="R27" s="1" t="s">
        <v>188</v>
      </c>
      <c r="S27" s="1" t="s">
        <v>189</v>
      </c>
      <c r="T27" s="1" t="s">
        <v>190</v>
      </c>
      <c r="U27" s="1" t="s">
        <v>191</v>
      </c>
      <c r="V27" s="1" t="s">
        <v>192</v>
      </c>
      <c r="W27" s="1" t="s">
        <v>35</v>
      </c>
    </row>
    <row r="28" spans="1:23" ht="87" x14ac:dyDescent="0.35">
      <c r="A28" s="16">
        <v>37566</v>
      </c>
      <c r="B28" s="37">
        <v>2000</v>
      </c>
      <c r="C28" s="37" t="s">
        <v>176</v>
      </c>
      <c r="D28" s="2" t="s">
        <v>193</v>
      </c>
      <c r="E28" s="2" t="s">
        <v>30</v>
      </c>
      <c r="F28" s="1" t="s">
        <v>194</v>
      </c>
      <c r="G28" s="1" t="s">
        <v>53</v>
      </c>
      <c r="H28" s="1" t="s">
        <v>109</v>
      </c>
      <c r="I28" s="1" t="s">
        <v>195</v>
      </c>
      <c r="J28" s="1" t="s">
        <v>30</v>
      </c>
      <c r="K28" s="1" t="s">
        <v>36</v>
      </c>
      <c r="L28" s="1" t="s">
        <v>196</v>
      </c>
      <c r="M28" s="1" t="s">
        <v>197</v>
      </c>
      <c r="N28" s="1" t="s">
        <v>39</v>
      </c>
      <c r="O28" s="1" t="s">
        <v>39</v>
      </c>
      <c r="P28" s="1" t="s">
        <v>30</v>
      </c>
      <c r="Q28" s="1" t="s">
        <v>40</v>
      </c>
      <c r="R28" s="1" t="s">
        <v>40</v>
      </c>
      <c r="S28" s="1" t="s">
        <v>198</v>
      </c>
      <c r="T28" s="1" t="s">
        <v>199</v>
      </c>
      <c r="U28" s="1" t="s">
        <v>200</v>
      </c>
      <c r="V28" s="1" t="s">
        <v>80</v>
      </c>
      <c r="W28" s="1" t="s">
        <v>30</v>
      </c>
    </row>
    <row r="29" spans="1:23" ht="116" x14ac:dyDescent="0.35">
      <c r="A29" s="2">
        <v>37595</v>
      </c>
      <c r="B29" s="37">
        <v>2000</v>
      </c>
      <c r="C29" s="37" t="s">
        <v>176</v>
      </c>
      <c r="D29" s="2" t="s">
        <v>201</v>
      </c>
      <c r="E29" s="2" t="s">
        <v>35</v>
      </c>
      <c r="F29" s="1" t="s">
        <v>202</v>
      </c>
      <c r="G29" s="1" t="s">
        <v>46</v>
      </c>
      <c r="H29" s="1" t="s">
        <v>179</v>
      </c>
      <c r="I29" s="1" t="s">
        <v>203</v>
      </c>
      <c r="J29" s="1" t="s">
        <v>30</v>
      </c>
      <c r="K29" s="1" t="s">
        <v>36</v>
      </c>
      <c r="L29" s="1" t="s">
        <v>204</v>
      </c>
      <c r="M29" s="1" t="s">
        <v>205</v>
      </c>
      <c r="N29" s="1" t="s">
        <v>205</v>
      </c>
      <c r="O29" s="1" t="s">
        <v>101</v>
      </c>
      <c r="P29" s="1" t="s">
        <v>35</v>
      </c>
      <c r="Q29" s="1" t="s">
        <v>205</v>
      </c>
      <c r="R29" s="1" t="s">
        <v>205</v>
      </c>
      <c r="S29" s="1" t="s">
        <v>205</v>
      </c>
      <c r="T29" s="1" t="s">
        <v>205</v>
      </c>
      <c r="U29" s="1" t="s">
        <v>206</v>
      </c>
      <c r="V29" s="1" t="s">
        <v>205</v>
      </c>
      <c r="W29" s="1" t="s">
        <v>30</v>
      </c>
    </row>
    <row r="30" spans="1:23" ht="116" x14ac:dyDescent="0.35">
      <c r="A30" s="17">
        <v>37607</v>
      </c>
      <c r="B30" s="37">
        <v>2000</v>
      </c>
      <c r="C30" s="37" t="s">
        <v>176</v>
      </c>
      <c r="D30" s="2" t="s">
        <v>201</v>
      </c>
      <c r="E30" s="2" t="s">
        <v>35</v>
      </c>
      <c r="F30" s="1" t="s">
        <v>207</v>
      </c>
      <c r="G30" s="1" t="s">
        <v>46</v>
      </c>
      <c r="H30" s="1" t="s">
        <v>179</v>
      </c>
      <c r="I30" s="1" t="s">
        <v>203</v>
      </c>
      <c r="J30" s="1" t="s">
        <v>30</v>
      </c>
      <c r="K30" s="1" t="s">
        <v>36</v>
      </c>
      <c r="L30" s="1" t="s">
        <v>204</v>
      </c>
      <c r="M30" s="1" t="s">
        <v>205</v>
      </c>
      <c r="N30" s="1" t="s">
        <v>205</v>
      </c>
      <c r="O30" s="1" t="s">
        <v>101</v>
      </c>
      <c r="P30" s="1" t="s">
        <v>35</v>
      </c>
      <c r="Q30" s="1" t="s">
        <v>205</v>
      </c>
      <c r="R30" s="1" t="s">
        <v>205</v>
      </c>
      <c r="S30" s="1" t="s">
        <v>205</v>
      </c>
      <c r="T30" s="1" t="s">
        <v>205</v>
      </c>
      <c r="U30" s="1" t="s">
        <v>208</v>
      </c>
      <c r="V30" s="1" t="s">
        <v>205</v>
      </c>
      <c r="W30" s="1" t="s">
        <v>35</v>
      </c>
    </row>
    <row r="31" spans="1:23" ht="101.5" x14ac:dyDescent="0.35">
      <c r="A31" s="16">
        <v>37685</v>
      </c>
      <c r="B31" s="37">
        <v>2000</v>
      </c>
      <c r="C31" s="37" t="s">
        <v>176</v>
      </c>
      <c r="D31" s="2" t="s">
        <v>209</v>
      </c>
      <c r="E31" s="2" t="s">
        <v>30</v>
      </c>
      <c r="F31" s="1" t="s">
        <v>210</v>
      </c>
      <c r="G31" s="1" t="s">
        <v>53</v>
      </c>
      <c r="H31" s="1" t="s">
        <v>47</v>
      </c>
      <c r="I31" s="1" t="s">
        <v>48</v>
      </c>
      <c r="J31" s="1" t="s">
        <v>30</v>
      </c>
      <c r="K31" s="1" t="s">
        <v>36</v>
      </c>
      <c r="L31" s="1" t="s">
        <v>211</v>
      </c>
      <c r="M31" s="1" t="s">
        <v>212</v>
      </c>
      <c r="N31" s="1" t="s">
        <v>213</v>
      </c>
      <c r="O31" s="1" t="s">
        <v>39</v>
      </c>
      <c r="P31" s="1" t="s">
        <v>135</v>
      </c>
      <c r="Q31" s="1" t="s">
        <v>36</v>
      </c>
      <c r="R31" s="1" t="s">
        <v>40</v>
      </c>
      <c r="S31" s="1" t="s">
        <v>212</v>
      </c>
      <c r="T31" s="1" t="s">
        <v>214</v>
      </c>
      <c r="U31" s="1" t="s">
        <v>42</v>
      </c>
      <c r="V31" s="1" t="s">
        <v>43</v>
      </c>
      <c r="W31" s="1" t="s">
        <v>30</v>
      </c>
    </row>
    <row r="32" spans="1:23" ht="130.5" x14ac:dyDescent="0.35">
      <c r="A32" s="33">
        <v>37727</v>
      </c>
      <c r="B32" s="37">
        <v>2000</v>
      </c>
      <c r="C32" s="37" t="s">
        <v>176</v>
      </c>
      <c r="D32" s="2" t="s">
        <v>215</v>
      </c>
      <c r="E32" s="2" t="s">
        <v>35</v>
      </c>
      <c r="F32" s="1" t="s">
        <v>216</v>
      </c>
      <c r="G32" s="1" t="s">
        <v>46</v>
      </c>
      <c r="H32" s="1" t="s">
        <v>217</v>
      </c>
      <c r="I32" s="1" t="s">
        <v>48</v>
      </c>
      <c r="J32" s="1" t="s">
        <v>30</v>
      </c>
      <c r="K32" s="1" t="s">
        <v>36</v>
      </c>
      <c r="L32" s="1" t="s">
        <v>218</v>
      </c>
      <c r="M32" s="1" t="s">
        <v>219</v>
      </c>
      <c r="N32" s="1" t="s">
        <v>144</v>
      </c>
      <c r="O32" s="1" t="s">
        <v>39</v>
      </c>
      <c r="P32" s="1" t="s">
        <v>145</v>
      </c>
      <c r="Q32" s="1" t="s">
        <v>36</v>
      </c>
      <c r="R32" s="1" t="s">
        <v>40</v>
      </c>
      <c r="S32" s="1" t="s">
        <v>219</v>
      </c>
      <c r="T32" s="1" t="s">
        <v>220</v>
      </c>
      <c r="U32" s="1" t="s">
        <v>42</v>
      </c>
      <c r="V32" s="1" t="s">
        <v>43</v>
      </c>
      <c r="W32" s="1" t="s">
        <v>30</v>
      </c>
    </row>
    <row r="33" spans="1:23" ht="188.5" x14ac:dyDescent="0.35">
      <c r="A33" s="28">
        <v>37816</v>
      </c>
      <c r="B33" s="37">
        <v>2000</v>
      </c>
      <c r="C33" s="37" t="s">
        <v>176</v>
      </c>
      <c r="D33" s="2" t="s">
        <v>215</v>
      </c>
      <c r="E33" s="2" t="s">
        <v>30</v>
      </c>
      <c r="F33" s="1" t="s">
        <v>221</v>
      </c>
      <c r="G33" s="1" t="s">
        <v>53</v>
      </c>
      <c r="H33" s="1" t="s">
        <v>217</v>
      </c>
      <c r="I33" s="1" t="s">
        <v>48</v>
      </c>
      <c r="J33" s="1" t="s">
        <v>30</v>
      </c>
      <c r="K33" s="1" t="s">
        <v>36</v>
      </c>
      <c r="L33" s="11" t="s">
        <v>222</v>
      </c>
      <c r="M33" s="1" t="s">
        <v>223</v>
      </c>
      <c r="N33" s="1" t="s">
        <v>155</v>
      </c>
      <c r="O33" s="1" t="s">
        <v>39</v>
      </c>
      <c r="P33" s="1" t="s">
        <v>135</v>
      </c>
      <c r="Q33" s="1" t="s">
        <v>36</v>
      </c>
      <c r="R33" s="1" t="s">
        <v>40</v>
      </c>
      <c r="S33" s="1" t="s">
        <v>90</v>
      </c>
      <c r="T33" s="1" t="s">
        <v>224</v>
      </c>
      <c r="U33" s="1" t="s">
        <v>42</v>
      </c>
      <c r="V33" s="1" t="s">
        <v>144</v>
      </c>
      <c r="W33" s="1" t="s">
        <v>35</v>
      </c>
    </row>
    <row r="34" spans="1:23" ht="145" x14ac:dyDescent="0.35">
      <c r="A34" s="2">
        <v>37824</v>
      </c>
      <c r="B34" s="37">
        <v>2000</v>
      </c>
      <c r="C34" s="37" t="s">
        <v>176</v>
      </c>
      <c r="D34" s="2" t="s">
        <v>177</v>
      </c>
      <c r="E34" s="2" t="s">
        <v>35</v>
      </c>
      <c r="F34" s="1" t="s">
        <v>225</v>
      </c>
      <c r="G34" s="1" t="s">
        <v>46</v>
      </c>
      <c r="H34" s="1" t="s">
        <v>179</v>
      </c>
      <c r="I34" s="1" t="s">
        <v>48</v>
      </c>
      <c r="J34" s="1" t="s">
        <v>30</v>
      </c>
      <c r="K34" s="1" t="s">
        <v>36</v>
      </c>
      <c r="L34" s="11" t="s">
        <v>226</v>
      </c>
      <c r="M34" s="1" t="s">
        <v>205</v>
      </c>
      <c r="N34" s="1" t="s">
        <v>205</v>
      </c>
      <c r="O34" s="1" t="s">
        <v>101</v>
      </c>
      <c r="P34" s="1" t="s">
        <v>35</v>
      </c>
      <c r="Q34" s="1" t="s">
        <v>205</v>
      </c>
      <c r="R34" s="1" t="s">
        <v>205</v>
      </c>
      <c r="S34" s="1" t="s">
        <v>205</v>
      </c>
      <c r="T34" s="1" t="s">
        <v>205</v>
      </c>
      <c r="U34" s="1" t="s">
        <v>42</v>
      </c>
      <c r="V34" s="1" t="s">
        <v>205</v>
      </c>
      <c r="W34" s="1" t="s">
        <v>35</v>
      </c>
    </row>
    <row r="35" spans="1:23" ht="43.5" x14ac:dyDescent="0.35">
      <c r="A35" s="2">
        <v>38106</v>
      </c>
      <c r="B35" s="37">
        <v>2000</v>
      </c>
      <c r="C35" s="37" t="s">
        <v>176</v>
      </c>
      <c r="D35" s="2" t="s">
        <v>177</v>
      </c>
      <c r="E35" s="2" t="s">
        <v>35</v>
      </c>
      <c r="F35" s="1" t="s">
        <v>227</v>
      </c>
      <c r="G35" s="1" t="s">
        <v>53</v>
      </c>
      <c r="H35" s="1" t="s">
        <v>179</v>
      </c>
      <c r="I35" s="1" t="s">
        <v>48</v>
      </c>
      <c r="J35" s="1" t="s">
        <v>30</v>
      </c>
      <c r="K35" s="1" t="s">
        <v>36</v>
      </c>
      <c r="L35" s="11" t="s">
        <v>228</v>
      </c>
      <c r="M35" s="1" t="s">
        <v>205</v>
      </c>
      <c r="N35" s="1" t="s">
        <v>205</v>
      </c>
      <c r="O35" s="1" t="s">
        <v>101</v>
      </c>
      <c r="P35" s="1" t="s">
        <v>35</v>
      </c>
      <c r="Q35" s="1" t="s">
        <v>205</v>
      </c>
      <c r="R35" s="1" t="s">
        <v>205</v>
      </c>
      <c r="S35" s="1" t="s">
        <v>205</v>
      </c>
      <c r="T35" s="1" t="s">
        <v>205</v>
      </c>
      <c r="U35" s="1" t="s">
        <v>42</v>
      </c>
      <c r="V35" s="1" t="s">
        <v>205</v>
      </c>
      <c r="W35" s="1" t="s">
        <v>35</v>
      </c>
    </row>
    <row r="36" spans="1:23" ht="145" x14ac:dyDescent="0.35">
      <c r="A36" s="23">
        <v>38278</v>
      </c>
      <c r="B36" s="37">
        <v>2000</v>
      </c>
      <c r="C36" s="37" t="s">
        <v>176</v>
      </c>
      <c r="D36" s="2" t="s">
        <v>229</v>
      </c>
      <c r="E36" s="2" t="s">
        <v>30</v>
      </c>
      <c r="F36" s="1" t="s">
        <v>230</v>
      </c>
      <c r="G36" s="1" t="s">
        <v>53</v>
      </c>
      <c r="H36" s="1" t="s">
        <v>47</v>
      </c>
      <c r="I36" s="1" t="s">
        <v>48</v>
      </c>
      <c r="J36" s="1" t="s">
        <v>30</v>
      </c>
      <c r="K36" s="1" t="s">
        <v>36</v>
      </c>
      <c r="L36" s="1" t="s">
        <v>231</v>
      </c>
      <c r="M36" s="1" t="s">
        <v>232</v>
      </c>
      <c r="N36" s="1" t="s">
        <v>39</v>
      </c>
      <c r="O36" s="1" t="s">
        <v>39</v>
      </c>
      <c r="P36" s="1" t="s">
        <v>30</v>
      </c>
      <c r="Q36" s="1" t="s">
        <v>40</v>
      </c>
      <c r="R36" s="1" t="s">
        <v>40</v>
      </c>
      <c r="S36" s="1" t="s">
        <v>198</v>
      </c>
      <c r="T36" s="1" t="s">
        <v>233</v>
      </c>
      <c r="U36" s="1" t="s">
        <v>42</v>
      </c>
      <c r="V36" s="1" t="s">
        <v>80</v>
      </c>
      <c r="W36" s="1" t="s">
        <v>35</v>
      </c>
    </row>
    <row r="37" spans="1:23" ht="203" x14ac:dyDescent="0.35">
      <c r="A37" s="2">
        <v>38638</v>
      </c>
      <c r="B37" s="37">
        <v>2000</v>
      </c>
      <c r="C37" s="37" t="s">
        <v>176</v>
      </c>
      <c r="D37" s="2" t="s">
        <v>177</v>
      </c>
      <c r="E37" s="2" t="s">
        <v>35</v>
      </c>
      <c r="F37" s="1" t="s">
        <v>234</v>
      </c>
      <c r="G37" s="1" t="s">
        <v>32</v>
      </c>
      <c r="H37" s="1" t="s">
        <v>179</v>
      </c>
      <c r="I37" s="1" t="s">
        <v>48</v>
      </c>
      <c r="J37" s="1" t="s">
        <v>30</v>
      </c>
      <c r="K37" s="1" t="s">
        <v>36</v>
      </c>
      <c r="L37" s="11" t="s">
        <v>235</v>
      </c>
      <c r="M37" s="1" t="s">
        <v>205</v>
      </c>
      <c r="N37" s="1" t="s">
        <v>205</v>
      </c>
      <c r="O37" s="1" t="s">
        <v>101</v>
      </c>
      <c r="P37" s="1" t="s">
        <v>35</v>
      </c>
      <c r="Q37" s="1" t="s">
        <v>205</v>
      </c>
      <c r="R37" s="1" t="s">
        <v>205</v>
      </c>
      <c r="S37" s="1" t="s">
        <v>205</v>
      </c>
      <c r="T37" s="1" t="s">
        <v>205</v>
      </c>
      <c r="U37" s="1" t="s">
        <v>42</v>
      </c>
      <c r="V37" s="1" t="s">
        <v>205</v>
      </c>
      <c r="W37" s="1" t="s">
        <v>35</v>
      </c>
    </row>
    <row r="38" spans="1:23" ht="301.5" customHeight="1" x14ac:dyDescent="0.35">
      <c r="A38" s="22">
        <v>38841</v>
      </c>
      <c r="B38" s="37">
        <v>2000</v>
      </c>
      <c r="C38" s="37" t="s">
        <v>236</v>
      </c>
      <c r="D38" s="2" t="s">
        <v>237</v>
      </c>
      <c r="E38" s="2" t="s">
        <v>35</v>
      </c>
      <c r="F38" s="1" t="s">
        <v>238</v>
      </c>
      <c r="G38" s="1" t="s">
        <v>46</v>
      </c>
      <c r="H38" s="1" t="s">
        <v>47</v>
      </c>
      <c r="I38" s="1" t="s">
        <v>239</v>
      </c>
      <c r="J38" s="1" t="s">
        <v>30</v>
      </c>
      <c r="K38" s="1" t="s">
        <v>36</v>
      </c>
      <c r="L38" s="1" t="s">
        <v>240</v>
      </c>
      <c r="M38" s="1" t="s">
        <v>241</v>
      </c>
      <c r="N38" s="1" t="s">
        <v>39</v>
      </c>
      <c r="O38" s="1" t="s">
        <v>39</v>
      </c>
      <c r="P38" s="1" t="s">
        <v>30</v>
      </c>
      <c r="Q38" s="1" t="s">
        <v>40</v>
      </c>
      <c r="R38" s="1" t="s">
        <v>40</v>
      </c>
      <c r="S38" s="1" t="s">
        <v>241</v>
      </c>
      <c r="T38" s="1" t="s">
        <v>242</v>
      </c>
      <c r="U38" s="1" t="s">
        <v>42</v>
      </c>
      <c r="V38" s="1" t="s">
        <v>80</v>
      </c>
      <c r="W38" s="1" t="s">
        <v>30</v>
      </c>
    </row>
    <row r="39" spans="1:23" ht="261" x14ac:dyDescent="0.35">
      <c r="A39" s="2">
        <v>38848</v>
      </c>
      <c r="B39" s="37">
        <v>2000</v>
      </c>
      <c r="C39" s="37" t="s">
        <v>236</v>
      </c>
      <c r="D39" s="2" t="s">
        <v>170</v>
      </c>
      <c r="E39" s="2" t="s">
        <v>35</v>
      </c>
      <c r="F39" s="1" t="s">
        <v>243</v>
      </c>
      <c r="G39" s="1" t="s">
        <v>46</v>
      </c>
      <c r="H39" s="1" t="s">
        <v>47</v>
      </c>
      <c r="I39" s="1" t="s">
        <v>48</v>
      </c>
      <c r="J39" s="1" t="s">
        <v>30</v>
      </c>
      <c r="K39" s="1" t="s">
        <v>36</v>
      </c>
      <c r="L39" s="1" t="s">
        <v>244</v>
      </c>
      <c r="M39" s="1" t="s">
        <v>245</v>
      </c>
      <c r="N39" s="1" t="s">
        <v>70</v>
      </c>
      <c r="O39" s="1" t="s">
        <v>70</v>
      </c>
      <c r="P39" s="1" t="s">
        <v>30</v>
      </c>
      <c r="Q39" s="1" t="s">
        <v>130</v>
      </c>
      <c r="R39" s="3" t="s">
        <v>246</v>
      </c>
      <c r="S39" s="1" t="s">
        <v>36</v>
      </c>
      <c r="T39" s="1" t="s">
        <v>86</v>
      </c>
      <c r="U39" s="1" t="s">
        <v>42</v>
      </c>
      <c r="V39" s="1" t="s">
        <v>97</v>
      </c>
      <c r="W39" s="1" t="s">
        <v>30</v>
      </c>
    </row>
    <row r="40" spans="1:23" ht="319" x14ac:dyDescent="0.35">
      <c r="A40" s="2">
        <v>39225</v>
      </c>
      <c r="B40" s="37">
        <v>2000</v>
      </c>
      <c r="C40" s="37" t="s">
        <v>236</v>
      </c>
      <c r="D40" s="2" t="s">
        <v>170</v>
      </c>
      <c r="E40" s="2" t="s">
        <v>35</v>
      </c>
      <c r="F40" s="1" t="s">
        <v>247</v>
      </c>
      <c r="G40" s="1" t="s">
        <v>53</v>
      </c>
      <c r="H40" s="1" t="s">
        <v>47</v>
      </c>
      <c r="I40" s="1" t="s">
        <v>48</v>
      </c>
      <c r="J40" s="1" t="s">
        <v>30</v>
      </c>
      <c r="K40" s="1" t="s">
        <v>36</v>
      </c>
      <c r="L40" s="1" t="s">
        <v>244</v>
      </c>
      <c r="M40" s="1" t="s">
        <v>248</v>
      </c>
      <c r="N40" s="1" t="s">
        <v>70</v>
      </c>
      <c r="O40" s="1" t="s">
        <v>70</v>
      </c>
      <c r="P40" s="1" t="s">
        <v>30</v>
      </c>
      <c r="Q40" s="1" t="s">
        <v>249</v>
      </c>
      <c r="R40" s="11" t="s">
        <v>250</v>
      </c>
      <c r="S40" s="1" t="s">
        <v>36</v>
      </c>
      <c r="T40" s="1" t="s">
        <v>86</v>
      </c>
      <c r="U40" s="1" t="s">
        <v>42</v>
      </c>
      <c r="V40" s="1" t="s">
        <v>192</v>
      </c>
      <c r="W40" s="1" t="s">
        <v>30</v>
      </c>
    </row>
    <row r="41" spans="1:23" ht="87" x14ac:dyDescent="0.35">
      <c r="A41" s="2">
        <v>39289</v>
      </c>
      <c r="B41" s="37">
        <v>2000</v>
      </c>
      <c r="C41" s="37" t="s">
        <v>236</v>
      </c>
      <c r="D41" s="2" t="s">
        <v>251</v>
      </c>
      <c r="E41" s="2" t="s">
        <v>30</v>
      </c>
      <c r="F41" s="1" t="s">
        <v>252</v>
      </c>
      <c r="G41" s="1" t="s">
        <v>53</v>
      </c>
      <c r="H41" s="1" t="s">
        <v>109</v>
      </c>
      <c r="I41" s="1" t="s">
        <v>253</v>
      </c>
      <c r="J41" s="1" t="s">
        <v>30</v>
      </c>
      <c r="K41" s="1" t="s">
        <v>36</v>
      </c>
      <c r="L41" s="1" t="s">
        <v>254</v>
      </c>
      <c r="M41" s="1" t="s">
        <v>111</v>
      </c>
      <c r="N41" s="1" t="s">
        <v>70</v>
      </c>
      <c r="O41" s="1" t="s">
        <v>70</v>
      </c>
      <c r="P41" s="1" t="s">
        <v>30</v>
      </c>
      <c r="Q41" s="1" t="s">
        <v>111</v>
      </c>
      <c r="R41" s="1" t="s">
        <v>255</v>
      </c>
      <c r="S41" s="1" t="s">
        <v>36</v>
      </c>
      <c r="T41" s="1" t="s">
        <v>86</v>
      </c>
      <c r="U41" s="1" t="s">
        <v>42</v>
      </c>
      <c r="V41" s="1" t="s">
        <v>219</v>
      </c>
      <c r="W41" s="1" t="s">
        <v>30</v>
      </c>
    </row>
    <row r="42" spans="1:23" ht="43.5" x14ac:dyDescent="0.35">
      <c r="A42" s="32">
        <v>39559</v>
      </c>
      <c r="B42" s="37">
        <v>2000</v>
      </c>
      <c r="C42" s="37" t="s">
        <v>236</v>
      </c>
      <c r="D42" s="2" t="s">
        <v>256</v>
      </c>
      <c r="E42" s="2" t="s">
        <v>35</v>
      </c>
      <c r="F42" s="1" t="s">
        <v>257</v>
      </c>
      <c r="G42" s="1" t="s">
        <v>46</v>
      </c>
      <c r="H42" s="1" t="s">
        <v>109</v>
      </c>
      <c r="I42" s="1" t="s">
        <v>48</v>
      </c>
      <c r="J42" s="1" t="s">
        <v>30</v>
      </c>
      <c r="K42" s="1" t="s">
        <v>36</v>
      </c>
      <c r="L42" s="1" t="s">
        <v>258</v>
      </c>
      <c r="M42" s="1" t="s">
        <v>259</v>
      </c>
      <c r="N42" s="1" t="s">
        <v>70</v>
      </c>
      <c r="O42" s="1" t="s">
        <v>70</v>
      </c>
      <c r="P42" s="1" t="s">
        <v>35</v>
      </c>
      <c r="Q42" s="1" t="s">
        <v>260</v>
      </c>
      <c r="R42" s="1" t="s">
        <v>261</v>
      </c>
      <c r="S42" s="1" t="s">
        <v>36</v>
      </c>
      <c r="T42" s="1" t="s">
        <v>86</v>
      </c>
      <c r="U42" s="1" t="s">
        <v>262</v>
      </c>
      <c r="V42" s="1" t="s">
        <v>263</v>
      </c>
      <c r="W42" s="1" t="s">
        <v>35</v>
      </c>
    </row>
    <row r="43" spans="1:23" ht="58" x14ac:dyDescent="0.35">
      <c r="A43" s="33">
        <v>39570</v>
      </c>
      <c r="B43" s="37">
        <v>2000</v>
      </c>
      <c r="C43" s="37" t="s">
        <v>236</v>
      </c>
      <c r="D43" s="2" t="s">
        <v>264</v>
      </c>
      <c r="E43" s="2" t="s">
        <v>35</v>
      </c>
      <c r="F43" s="1" t="s">
        <v>265</v>
      </c>
      <c r="G43" s="1" t="s">
        <v>46</v>
      </c>
      <c r="H43" s="1" t="s">
        <v>109</v>
      </c>
      <c r="I43" s="1" t="s">
        <v>266</v>
      </c>
      <c r="J43" s="1" t="s">
        <v>30</v>
      </c>
      <c r="K43" s="1" t="s">
        <v>36</v>
      </c>
      <c r="L43" s="1" t="s">
        <v>267</v>
      </c>
      <c r="M43" s="1" t="s">
        <v>268</v>
      </c>
      <c r="N43" s="1" t="s">
        <v>269</v>
      </c>
      <c r="O43" s="1" t="s">
        <v>70</v>
      </c>
      <c r="P43" s="1" t="s">
        <v>145</v>
      </c>
      <c r="Q43" s="1" t="s">
        <v>270</v>
      </c>
      <c r="R43" s="1" t="s">
        <v>270</v>
      </c>
      <c r="S43" s="1" t="s">
        <v>270</v>
      </c>
      <c r="T43" s="1" t="s">
        <v>270</v>
      </c>
      <c r="U43" s="1" t="s">
        <v>271</v>
      </c>
      <c r="V43" s="1" t="s">
        <v>269</v>
      </c>
      <c r="W43" s="1" t="s">
        <v>30</v>
      </c>
    </row>
    <row r="44" spans="1:23" ht="58" x14ac:dyDescent="0.35">
      <c r="A44" s="33">
        <v>39624</v>
      </c>
      <c r="B44" s="37">
        <v>2000</v>
      </c>
      <c r="C44" s="37" t="s">
        <v>236</v>
      </c>
      <c r="D44" s="2" t="s">
        <v>264</v>
      </c>
      <c r="E44" s="2" t="s">
        <v>30</v>
      </c>
      <c r="F44" s="1" t="s">
        <v>272</v>
      </c>
      <c r="G44" s="1" t="s">
        <v>46</v>
      </c>
      <c r="H44" s="1" t="s">
        <v>109</v>
      </c>
      <c r="I44" s="1" t="s">
        <v>266</v>
      </c>
      <c r="J44" s="1" t="s">
        <v>30</v>
      </c>
      <c r="K44" s="1" t="s">
        <v>273</v>
      </c>
      <c r="L44" s="1" t="s">
        <v>274</v>
      </c>
      <c r="M44" s="1" t="s">
        <v>268</v>
      </c>
      <c r="N44" s="1" t="s">
        <v>39</v>
      </c>
      <c r="O44" s="1" t="s">
        <v>39</v>
      </c>
      <c r="P44" s="1" t="s">
        <v>30</v>
      </c>
      <c r="Q44" s="1" t="s">
        <v>40</v>
      </c>
      <c r="R44" s="1" t="s">
        <v>40</v>
      </c>
      <c r="S44" s="1" t="s">
        <v>268</v>
      </c>
      <c r="T44" s="1" t="s">
        <v>275</v>
      </c>
      <c r="U44" s="1" t="s">
        <v>42</v>
      </c>
      <c r="V44" s="1" t="s">
        <v>80</v>
      </c>
      <c r="W44" s="1" t="s">
        <v>30</v>
      </c>
    </row>
    <row r="45" spans="1:23" ht="29" x14ac:dyDescent="0.35">
      <c r="A45" s="28">
        <v>39647</v>
      </c>
      <c r="B45" s="37">
        <v>2000</v>
      </c>
      <c r="C45" s="37" t="s">
        <v>236</v>
      </c>
      <c r="D45" s="2" t="s">
        <v>276</v>
      </c>
      <c r="E45" s="2" t="s">
        <v>35</v>
      </c>
      <c r="F45" s="1" t="s">
        <v>277</v>
      </c>
      <c r="G45" s="1" t="s">
        <v>46</v>
      </c>
      <c r="H45" s="1" t="s">
        <v>47</v>
      </c>
      <c r="I45" s="1" t="s">
        <v>278</v>
      </c>
      <c r="J45" s="1" t="s">
        <v>30</v>
      </c>
      <c r="K45" s="1" t="s">
        <v>36</v>
      </c>
      <c r="L45" s="1" t="s">
        <v>279</v>
      </c>
      <c r="M45" s="1" t="s">
        <v>280</v>
      </c>
      <c r="N45" s="1" t="s">
        <v>280</v>
      </c>
      <c r="O45" s="1" t="s">
        <v>101</v>
      </c>
      <c r="P45" s="1" t="s">
        <v>35</v>
      </c>
      <c r="Q45" s="1" t="s">
        <v>280</v>
      </c>
      <c r="R45" s="1" t="s">
        <v>280</v>
      </c>
      <c r="S45" s="1" t="s">
        <v>280</v>
      </c>
      <c r="T45" s="1" t="s">
        <v>280</v>
      </c>
      <c r="U45" s="1" t="s">
        <v>281</v>
      </c>
      <c r="V45" s="1" t="s">
        <v>280</v>
      </c>
      <c r="W45" s="1" t="s">
        <v>35</v>
      </c>
    </row>
    <row r="46" spans="1:23" ht="43.5" x14ac:dyDescent="0.35">
      <c r="A46" s="31">
        <v>39689</v>
      </c>
      <c r="B46" s="37">
        <v>2000</v>
      </c>
      <c r="C46" s="37" t="s">
        <v>236</v>
      </c>
      <c r="D46" s="2" t="s">
        <v>282</v>
      </c>
      <c r="E46" s="2" t="s">
        <v>35</v>
      </c>
      <c r="F46" s="1" t="s">
        <v>283</v>
      </c>
      <c r="G46" s="1" t="s">
        <v>46</v>
      </c>
      <c r="H46" s="1" t="s">
        <v>109</v>
      </c>
      <c r="I46" s="1" t="s">
        <v>48</v>
      </c>
      <c r="J46" s="1" t="s">
        <v>30</v>
      </c>
      <c r="K46" s="1" t="s">
        <v>36</v>
      </c>
      <c r="L46" s="1" t="s">
        <v>280</v>
      </c>
      <c r="M46" s="1" t="s">
        <v>280</v>
      </c>
      <c r="N46" s="1" t="s">
        <v>280</v>
      </c>
      <c r="O46" s="1" t="s">
        <v>101</v>
      </c>
      <c r="P46" s="1" t="s">
        <v>35</v>
      </c>
      <c r="Q46" s="1" t="s">
        <v>280</v>
      </c>
      <c r="R46" s="1" t="s">
        <v>280</v>
      </c>
      <c r="S46" s="1" t="s">
        <v>280</v>
      </c>
      <c r="T46" s="1" t="s">
        <v>280</v>
      </c>
      <c r="U46" s="1" t="s">
        <v>284</v>
      </c>
      <c r="V46" s="1" t="s">
        <v>280</v>
      </c>
      <c r="W46" s="1" t="s">
        <v>35</v>
      </c>
    </row>
    <row r="47" spans="1:23" ht="72.5" x14ac:dyDescent="0.35">
      <c r="A47" s="27">
        <v>39701</v>
      </c>
      <c r="B47" s="37">
        <v>2000</v>
      </c>
      <c r="C47" s="37" t="s">
        <v>236</v>
      </c>
      <c r="D47" s="2" t="s">
        <v>276</v>
      </c>
      <c r="E47" s="2" t="s">
        <v>30</v>
      </c>
      <c r="F47" s="1" t="s">
        <v>285</v>
      </c>
      <c r="G47" s="1" t="s">
        <v>46</v>
      </c>
      <c r="H47" s="1" t="s">
        <v>109</v>
      </c>
      <c r="I47" s="1" t="s">
        <v>286</v>
      </c>
      <c r="J47" s="1" t="s">
        <v>35</v>
      </c>
      <c r="K47" s="1" t="s">
        <v>36</v>
      </c>
      <c r="L47" s="1" t="s">
        <v>287</v>
      </c>
      <c r="M47" s="1" t="s">
        <v>288</v>
      </c>
      <c r="N47" s="1" t="s">
        <v>289</v>
      </c>
      <c r="O47" s="1" t="s">
        <v>39</v>
      </c>
      <c r="P47" s="1" t="s">
        <v>145</v>
      </c>
      <c r="Q47" s="1" t="s">
        <v>290</v>
      </c>
      <c r="R47" s="1" t="s">
        <v>291</v>
      </c>
      <c r="S47" s="1" t="s">
        <v>130</v>
      </c>
      <c r="T47" s="1" t="s">
        <v>292</v>
      </c>
      <c r="U47" s="1" t="s">
        <v>42</v>
      </c>
      <c r="V47" s="1" t="s">
        <v>293</v>
      </c>
      <c r="W47" s="1" t="s">
        <v>35</v>
      </c>
    </row>
    <row r="48" spans="1:23" ht="87" x14ac:dyDescent="0.35">
      <c r="A48" s="27">
        <v>39743</v>
      </c>
      <c r="B48" s="37">
        <v>2000</v>
      </c>
      <c r="C48" s="37" t="s">
        <v>236</v>
      </c>
      <c r="D48" s="2" t="s">
        <v>170</v>
      </c>
      <c r="E48" s="2" t="s">
        <v>30</v>
      </c>
      <c r="F48" s="1" t="s">
        <v>294</v>
      </c>
      <c r="G48" s="1" t="s">
        <v>32</v>
      </c>
      <c r="H48" s="1" t="s">
        <v>109</v>
      </c>
      <c r="I48" s="1" t="s">
        <v>48</v>
      </c>
      <c r="J48" s="1" t="s">
        <v>30</v>
      </c>
      <c r="K48" s="1" t="s">
        <v>36</v>
      </c>
      <c r="L48" s="1" t="s">
        <v>295</v>
      </c>
      <c r="M48" s="1" t="s">
        <v>296</v>
      </c>
      <c r="N48" s="1" t="s">
        <v>39</v>
      </c>
      <c r="O48" s="1" t="s">
        <v>39</v>
      </c>
      <c r="P48" s="1" t="s">
        <v>30</v>
      </c>
      <c r="Q48" s="1" t="s">
        <v>40</v>
      </c>
      <c r="R48" s="1" t="s">
        <v>40</v>
      </c>
      <c r="S48" s="1" t="s">
        <v>296</v>
      </c>
      <c r="T48" s="1" t="s">
        <v>297</v>
      </c>
      <c r="U48" s="1" t="s">
        <v>42</v>
      </c>
      <c r="V48" s="1" t="s">
        <v>80</v>
      </c>
      <c r="W48" s="1" t="s">
        <v>30</v>
      </c>
    </row>
    <row r="49" spans="1:23" ht="43.5" x14ac:dyDescent="0.35">
      <c r="A49" s="2">
        <v>39743</v>
      </c>
      <c r="B49" s="37">
        <v>2000</v>
      </c>
      <c r="C49" s="37" t="s">
        <v>236</v>
      </c>
      <c r="D49" s="2" t="s">
        <v>298</v>
      </c>
      <c r="E49" s="2" t="s">
        <v>35</v>
      </c>
      <c r="F49" s="1" t="s">
        <v>299</v>
      </c>
      <c r="G49" s="1" t="s">
        <v>46</v>
      </c>
      <c r="H49" s="1" t="s">
        <v>109</v>
      </c>
      <c r="I49" s="1" t="s">
        <v>48</v>
      </c>
      <c r="J49" s="1" t="s">
        <v>30</v>
      </c>
      <c r="K49" s="1" t="s">
        <v>36</v>
      </c>
      <c r="L49" s="1" t="s">
        <v>280</v>
      </c>
      <c r="M49" s="1" t="s">
        <v>280</v>
      </c>
      <c r="N49" s="1" t="s">
        <v>280</v>
      </c>
      <c r="O49" s="1" t="s">
        <v>101</v>
      </c>
      <c r="P49" s="1" t="s">
        <v>35</v>
      </c>
      <c r="Q49" s="1" t="s">
        <v>280</v>
      </c>
      <c r="R49" s="1" t="s">
        <v>280</v>
      </c>
      <c r="S49" s="1" t="s">
        <v>280</v>
      </c>
      <c r="T49" s="1" t="s">
        <v>280</v>
      </c>
      <c r="U49" s="1" t="s">
        <v>300</v>
      </c>
      <c r="V49" s="1" t="s">
        <v>280</v>
      </c>
      <c r="W49" s="1" t="s">
        <v>35</v>
      </c>
    </row>
    <row r="50" spans="1:23" ht="29" x14ac:dyDescent="0.35">
      <c r="A50" s="2">
        <v>39840</v>
      </c>
      <c r="B50" s="37">
        <v>2000</v>
      </c>
      <c r="C50" s="37" t="s">
        <v>236</v>
      </c>
      <c r="D50" s="2" t="s">
        <v>301</v>
      </c>
      <c r="E50" s="2" t="s">
        <v>35</v>
      </c>
      <c r="F50" s="1" t="s">
        <v>302</v>
      </c>
      <c r="G50" s="1" t="s">
        <v>46</v>
      </c>
      <c r="H50" s="1" t="s">
        <v>47</v>
      </c>
      <c r="I50" s="1" t="s">
        <v>303</v>
      </c>
      <c r="J50" s="1" t="s">
        <v>30</v>
      </c>
      <c r="K50" s="1" t="s">
        <v>36</v>
      </c>
      <c r="L50" s="1" t="s">
        <v>304</v>
      </c>
      <c r="M50" s="1" t="s">
        <v>198</v>
      </c>
      <c r="N50" s="1" t="s">
        <v>39</v>
      </c>
      <c r="O50" s="1" t="s">
        <v>39</v>
      </c>
      <c r="P50" s="1" t="s">
        <v>30</v>
      </c>
      <c r="Q50" s="1" t="s">
        <v>40</v>
      </c>
      <c r="R50" s="1" t="s">
        <v>40</v>
      </c>
      <c r="S50" s="1" t="s">
        <v>198</v>
      </c>
      <c r="T50" s="1" t="s">
        <v>305</v>
      </c>
      <c r="U50" s="1" t="s">
        <v>306</v>
      </c>
      <c r="V50" s="1" t="s">
        <v>80</v>
      </c>
      <c r="W50" s="1" t="s">
        <v>35</v>
      </c>
    </row>
    <row r="51" spans="1:23" ht="58" x14ac:dyDescent="0.35">
      <c r="A51" s="33">
        <v>39848</v>
      </c>
      <c r="B51" s="37">
        <v>2000</v>
      </c>
      <c r="C51" s="37" t="s">
        <v>236</v>
      </c>
      <c r="D51" s="2" t="s">
        <v>307</v>
      </c>
      <c r="E51" s="2" t="s">
        <v>35</v>
      </c>
      <c r="F51" s="1" t="s">
        <v>308</v>
      </c>
      <c r="G51" s="1" t="s">
        <v>46</v>
      </c>
      <c r="H51" s="1" t="s">
        <v>109</v>
      </c>
      <c r="I51" s="1" t="s">
        <v>48</v>
      </c>
      <c r="J51" s="1" t="s">
        <v>30</v>
      </c>
      <c r="K51" s="1" t="s">
        <v>309</v>
      </c>
      <c r="L51" s="1" t="s">
        <v>280</v>
      </c>
      <c r="M51" s="1" t="s">
        <v>280</v>
      </c>
      <c r="N51" s="1" t="s">
        <v>280</v>
      </c>
      <c r="O51" s="1" t="s">
        <v>101</v>
      </c>
      <c r="P51" s="1" t="s">
        <v>35</v>
      </c>
      <c r="Q51" s="1" t="s">
        <v>280</v>
      </c>
      <c r="R51" s="1" t="s">
        <v>280</v>
      </c>
      <c r="S51" s="1" t="s">
        <v>280</v>
      </c>
      <c r="T51" s="1" t="s">
        <v>280</v>
      </c>
      <c r="U51" s="1" t="s">
        <v>310</v>
      </c>
      <c r="V51" s="1" t="s">
        <v>280</v>
      </c>
      <c r="W51" s="1" t="s">
        <v>35</v>
      </c>
    </row>
    <row r="52" spans="1:23" ht="43.5" x14ac:dyDescent="0.35">
      <c r="A52" s="33">
        <v>39895</v>
      </c>
      <c r="B52" s="37">
        <v>2000</v>
      </c>
      <c r="C52" s="37" t="s">
        <v>236</v>
      </c>
      <c r="D52" s="2" t="s">
        <v>311</v>
      </c>
      <c r="E52" s="2" t="s">
        <v>35</v>
      </c>
      <c r="F52" s="1" t="s">
        <v>312</v>
      </c>
      <c r="G52" s="1" t="s">
        <v>46</v>
      </c>
      <c r="H52" s="1" t="s">
        <v>109</v>
      </c>
      <c r="I52" s="1" t="s">
        <v>48</v>
      </c>
      <c r="J52" s="1" t="s">
        <v>30</v>
      </c>
      <c r="K52" s="1" t="s">
        <v>36</v>
      </c>
      <c r="L52" s="1" t="s">
        <v>280</v>
      </c>
      <c r="M52" s="1" t="s">
        <v>280</v>
      </c>
      <c r="N52" s="1" t="s">
        <v>280</v>
      </c>
      <c r="O52" s="1" t="s">
        <v>101</v>
      </c>
      <c r="P52" s="1" t="s">
        <v>35</v>
      </c>
      <c r="Q52" s="1" t="s">
        <v>280</v>
      </c>
      <c r="R52" s="1" t="s">
        <v>280</v>
      </c>
      <c r="S52" s="1" t="s">
        <v>280</v>
      </c>
      <c r="T52" s="1" t="s">
        <v>280</v>
      </c>
      <c r="U52" s="1" t="s">
        <v>42</v>
      </c>
      <c r="V52" s="1" t="s">
        <v>280</v>
      </c>
      <c r="W52" s="1" t="s">
        <v>35</v>
      </c>
    </row>
    <row r="53" spans="1:23" ht="72.5" x14ac:dyDescent="0.35">
      <c r="A53" s="2">
        <v>39934</v>
      </c>
      <c r="B53" s="37">
        <v>2000</v>
      </c>
      <c r="C53" s="37" t="s">
        <v>236</v>
      </c>
      <c r="D53" s="2" t="s">
        <v>313</v>
      </c>
      <c r="E53" s="2" t="s">
        <v>35</v>
      </c>
      <c r="F53" s="1" t="s">
        <v>314</v>
      </c>
      <c r="G53" s="1" t="s">
        <v>46</v>
      </c>
      <c r="H53" s="1" t="s">
        <v>109</v>
      </c>
      <c r="I53" s="1" t="s">
        <v>48</v>
      </c>
      <c r="J53" s="1" t="s">
        <v>30</v>
      </c>
      <c r="K53" s="1" t="s">
        <v>36</v>
      </c>
      <c r="L53" s="1" t="s">
        <v>315</v>
      </c>
      <c r="M53" s="1" t="s">
        <v>111</v>
      </c>
      <c r="N53" s="1" t="s">
        <v>39</v>
      </c>
      <c r="O53" s="1" t="s">
        <v>39</v>
      </c>
      <c r="P53" s="1" t="s">
        <v>30</v>
      </c>
      <c r="Q53" s="1" t="s">
        <v>40</v>
      </c>
      <c r="R53" s="1" t="s">
        <v>40</v>
      </c>
      <c r="S53" s="1" t="s">
        <v>111</v>
      </c>
      <c r="T53" s="1" t="s">
        <v>316</v>
      </c>
      <c r="U53" s="1" t="s">
        <v>42</v>
      </c>
      <c r="V53" s="1" t="s">
        <v>80</v>
      </c>
      <c r="W53" s="1" t="s">
        <v>30</v>
      </c>
    </row>
    <row r="54" spans="1:23" ht="43.5" x14ac:dyDescent="0.35">
      <c r="A54" s="2">
        <v>40004</v>
      </c>
      <c r="B54" s="37">
        <v>2000</v>
      </c>
      <c r="C54" s="37" t="s">
        <v>236</v>
      </c>
      <c r="D54" s="2" t="s">
        <v>317</v>
      </c>
      <c r="E54" s="2" t="s">
        <v>30</v>
      </c>
      <c r="F54" s="1" t="s">
        <v>318</v>
      </c>
      <c r="G54" s="1" t="s">
        <v>46</v>
      </c>
      <c r="H54" s="1" t="s">
        <v>109</v>
      </c>
      <c r="I54" s="1" t="s">
        <v>319</v>
      </c>
      <c r="J54" s="1" t="s">
        <v>35</v>
      </c>
      <c r="K54" s="1" t="s">
        <v>48</v>
      </c>
      <c r="L54" s="1" t="s">
        <v>320</v>
      </c>
      <c r="M54" s="1" t="s">
        <v>321</v>
      </c>
      <c r="N54" s="1" t="s">
        <v>70</v>
      </c>
      <c r="O54" s="1" t="s">
        <v>70</v>
      </c>
      <c r="P54" s="1" t="s">
        <v>30</v>
      </c>
      <c r="Q54" s="1" t="s">
        <v>111</v>
      </c>
      <c r="R54" s="1" t="s">
        <v>322</v>
      </c>
      <c r="S54" s="1" t="s">
        <v>36</v>
      </c>
      <c r="T54" s="1" t="s">
        <v>323</v>
      </c>
      <c r="U54" s="1" t="s">
        <v>42</v>
      </c>
      <c r="V54" s="1" t="s">
        <v>74</v>
      </c>
      <c r="W54" s="1" t="s">
        <v>35</v>
      </c>
    </row>
    <row r="55" spans="1:23" ht="72.5" x14ac:dyDescent="0.35">
      <c r="A55" s="16">
        <v>40021</v>
      </c>
      <c r="B55" s="37">
        <v>2000</v>
      </c>
      <c r="C55" s="37" t="s">
        <v>236</v>
      </c>
      <c r="D55" s="2" t="s">
        <v>324</v>
      </c>
      <c r="E55" s="2" t="s">
        <v>30</v>
      </c>
      <c r="F55" s="1" t="s">
        <v>325</v>
      </c>
      <c r="G55" s="1" t="s">
        <v>46</v>
      </c>
      <c r="H55" s="1" t="s">
        <v>109</v>
      </c>
      <c r="I55" s="1" t="s">
        <v>48</v>
      </c>
      <c r="J55" s="1" t="s">
        <v>30</v>
      </c>
      <c r="K55" s="1" t="s">
        <v>36</v>
      </c>
      <c r="L55" s="1" t="s">
        <v>326</v>
      </c>
      <c r="M55" s="1" t="s">
        <v>327</v>
      </c>
      <c r="N55" s="1" t="s">
        <v>144</v>
      </c>
      <c r="O55" s="1" t="s">
        <v>39</v>
      </c>
      <c r="P55" s="1" t="s">
        <v>145</v>
      </c>
      <c r="Q55" s="1" t="s">
        <v>40</v>
      </c>
      <c r="R55" s="1" t="s">
        <v>40</v>
      </c>
      <c r="S55" s="1" t="s">
        <v>327</v>
      </c>
      <c r="T55" s="1" t="s">
        <v>328</v>
      </c>
      <c r="U55" s="1" t="s">
        <v>329</v>
      </c>
      <c r="V55" s="1" t="s">
        <v>144</v>
      </c>
      <c r="W55" s="1" t="s">
        <v>30</v>
      </c>
    </row>
    <row r="56" spans="1:23" ht="87" x14ac:dyDescent="0.35">
      <c r="A56" s="2">
        <v>40037</v>
      </c>
      <c r="B56" s="37">
        <v>2000</v>
      </c>
      <c r="C56" s="37" t="s">
        <v>236</v>
      </c>
      <c r="D56" s="2" t="s">
        <v>313</v>
      </c>
      <c r="E56" s="2" t="s">
        <v>30</v>
      </c>
      <c r="F56" s="1" t="s">
        <v>330</v>
      </c>
      <c r="G56" s="1" t="s">
        <v>53</v>
      </c>
      <c r="H56" s="1" t="s">
        <v>109</v>
      </c>
      <c r="I56" s="1" t="s">
        <v>48</v>
      </c>
      <c r="J56" s="1" t="s">
        <v>30</v>
      </c>
      <c r="K56" s="1" t="s">
        <v>36</v>
      </c>
      <c r="L56" s="1" t="s">
        <v>331</v>
      </c>
      <c r="M56" s="1" t="s">
        <v>111</v>
      </c>
      <c r="N56" s="1" t="s">
        <v>155</v>
      </c>
      <c r="O56" s="1" t="s">
        <v>39</v>
      </c>
      <c r="P56" s="1" t="s">
        <v>145</v>
      </c>
      <c r="Q56" s="1" t="s">
        <v>40</v>
      </c>
      <c r="R56" s="1" t="s">
        <v>40</v>
      </c>
      <c r="S56" s="1" t="s">
        <v>111</v>
      </c>
      <c r="T56" s="1" t="s">
        <v>332</v>
      </c>
      <c r="U56" s="1" t="s">
        <v>42</v>
      </c>
      <c r="V56" s="1" t="s">
        <v>144</v>
      </c>
      <c r="W56" s="1" t="s">
        <v>30</v>
      </c>
    </row>
    <row r="57" spans="1:23" ht="43.5" x14ac:dyDescent="0.35">
      <c r="A57" s="2">
        <v>40136</v>
      </c>
      <c r="B57" s="37">
        <v>2000</v>
      </c>
      <c r="C57" s="37" t="s">
        <v>236</v>
      </c>
      <c r="D57" s="2" t="s">
        <v>333</v>
      </c>
      <c r="E57" s="2" t="s">
        <v>35</v>
      </c>
      <c r="F57" s="1" t="s">
        <v>334</v>
      </c>
      <c r="G57" s="1" t="s">
        <v>46</v>
      </c>
      <c r="H57" s="1" t="s">
        <v>109</v>
      </c>
      <c r="I57" s="1" t="s">
        <v>48</v>
      </c>
      <c r="J57" s="1" t="s">
        <v>30</v>
      </c>
      <c r="K57" s="1" t="s">
        <v>309</v>
      </c>
      <c r="L57" s="1" t="s">
        <v>280</v>
      </c>
      <c r="M57" s="1" t="s">
        <v>280</v>
      </c>
      <c r="N57" s="1" t="s">
        <v>280</v>
      </c>
      <c r="O57" s="1" t="s">
        <v>101</v>
      </c>
      <c r="P57" s="1" t="s">
        <v>35</v>
      </c>
      <c r="Q57" s="1" t="s">
        <v>280</v>
      </c>
      <c r="R57" s="1" t="s">
        <v>280</v>
      </c>
      <c r="S57" s="1" t="s">
        <v>280</v>
      </c>
      <c r="T57" s="1" t="s">
        <v>280</v>
      </c>
      <c r="U57" s="1" t="s">
        <v>300</v>
      </c>
      <c r="V57" s="1" t="s">
        <v>280</v>
      </c>
      <c r="W57" s="1" t="s">
        <v>35</v>
      </c>
    </row>
    <row r="58" spans="1:23" ht="43.5" x14ac:dyDescent="0.35">
      <c r="A58" s="2">
        <v>40136</v>
      </c>
      <c r="B58" s="37">
        <v>2000</v>
      </c>
      <c r="C58" s="37" t="s">
        <v>236</v>
      </c>
      <c r="D58" s="2" t="s">
        <v>335</v>
      </c>
      <c r="E58" s="2" t="s">
        <v>35</v>
      </c>
      <c r="F58" s="1" t="s">
        <v>336</v>
      </c>
      <c r="G58" s="1" t="s">
        <v>46</v>
      </c>
      <c r="H58" s="1" t="s">
        <v>109</v>
      </c>
      <c r="I58" s="1" t="s">
        <v>48</v>
      </c>
      <c r="J58" s="1" t="s">
        <v>30</v>
      </c>
      <c r="K58" s="1" t="s">
        <v>309</v>
      </c>
      <c r="L58" s="1" t="s">
        <v>280</v>
      </c>
      <c r="M58" s="1" t="s">
        <v>280</v>
      </c>
      <c r="N58" s="1" t="s">
        <v>280</v>
      </c>
      <c r="O58" s="1" t="s">
        <v>101</v>
      </c>
      <c r="P58" s="1" t="s">
        <v>35</v>
      </c>
      <c r="Q58" s="1" t="s">
        <v>280</v>
      </c>
      <c r="R58" s="1" t="s">
        <v>280</v>
      </c>
      <c r="S58" s="1" t="s">
        <v>280</v>
      </c>
      <c r="T58" s="1" t="s">
        <v>280</v>
      </c>
      <c r="U58" s="1" t="s">
        <v>310</v>
      </c>
      <c r="V58" s="1" t="s">
        <v>280</v>
      </c>
      <c r="W58" s="1" t="s">
        <v>35</v>
      </c>
    </row>
    <row r="59" spans="1:23" ht="43.5" x14ac:dyDescent="0.35">
      <c r="A59" s="2">
        <v>40162</v>
      </c>
      <c r="B59" s="37">
        <v>2000</v>
      </c>
      <c r="C59" s="37" t="s">
        <v>236</v>
      </c>
      <c r="D59" s="2" t="s">
        <v>337</v>
      </c>
      <c r="E59" s="2" t="s">
        <v>30</v>
      </c>
      <c r="F59" s="1" t="s">
        <v>338</v>
      </c>
      <c r="G59" s="1" t="s">
        <v>46</v>
      </c>
      <c r="H59" s="1" t="s">
        <v>109</v>
      </c>
      <c r="I59" s="1" t="s">
        <v>48</v>
      </c>
      <c r="J59" s="1" t="s">
        <v>30</v>
      </c>
      <c r="K59" s="1" t="s">
        <v>36</v>
      </c>
      <c r="L59" s="1" t="s">
        <v>339</v>
      </c>
      <c r="M59" s="1" t="s">
        <v>260</v>
      </c>
      <c r="N59" s="1" t="s">
        <v>70</v>
      </c>
      <c r="O59" s="1" t="s">
        <v>70</v>
      </c>
      <c r="P59" s="1" t="s">
        <v>35</v>
      </c>
      <c r="Q59" s="1" t="s">
        <v>260</v>
      </c>
      <c r="R59" s="1" t="s">
        <v>340</v>
      </c>
      <c r="S59" s="1" t="s">
        <v>36</v>
      </c>
      <c r="T59" s="1" t="s">
        <v>86</v>
      </c>
      <c r="U59" s="1" t="s">
        <v>341</v>
      </c>
      <c r="V59" s="1" t="s">
        <v>263</v>
      </c>
      <c r="W59" s="1" t="s">
        <v>35</v>
      </c>
    </row>
    <row r="60" spans="1:23" ht="377" x14ac:dyDescent="0.35">
      <c r="A60" s="2">
        <v>40205</v>
      </c>
      <c r="C60" s="37" t="s">
        <v>236</v>
      </c>
      <c r="D60" s="2" t="s">
        <v>342</v>
      </c>
      <c r="E60" s="2" t="s">
        <v>30</v>
      </c>
      <c r="F60" s="1" t="s">
        <v>343</v>
      </c>
      <c r="G60" s="1" t="s">
        <v>344</v>
      </c>
      <c r="H60" s="1" t="s">
        <v>47</v>
      </c>
      <c r="I60" s="1" t="s">
        <v>345</v>
      </c>
      <c r="J60" s="1" t="s">
        <v>35</v>
      </c>
      <c r="K60" s="1" t="s">
        <v>346</v>
      </c>
      <c r="L60" s="1" t="s">
        <v>347</v>
      </c>
      <c r="M60" s="1" t="s">
        <v>348</v>
      </c>
      <c r="N60" s="1" t="s">
        <v>70</v>
      </c>
      <c r="O60" s="1" t="s">
        <v>70</v>
      </c>
      <c r="P60" s="1" t="s">
        <v>30</v>
      </c>
      <c r="Q60" s="1" t="s">
        <v>349</v>
      </c>
      <c r="R60" s="1" t="s">
        <v>350</v>
      </c>
      <c r="S60" s="1" t="s">
        <v>351</v>
      </c>
      <c r="T60" s="1" t="s">
        <v>352</v>
      </c>
      <c r="U60" s="1" t="s">
        <v>206</v>
      </c>
      <c r="V60" s="1" t="s">
        <v>74</v>
      </c>
      <c r="W60" s="1" t="s">
        <v>35</v>
      </c>
    </row>
    <row r="61" spans="1:23" ht="116" x14ac:dyDescent="0.35">
      <c r="A61" s="2">
        <v>40212</v>
      </c>
      <c r="B61" s="37">
        <v>2010</v>
      </c>
      <c r="C61" s="37" t="s">
        <v>236</v>
      </c>
      <c r="D61" s="2" t="s">
        <v>301</v>
      </c>
      <c r="E61" s="2" t="s">
        <v>30</v>
      </c>
      <c r="F61" s="1" t="s">
        <v>353</v>
      </c>
      <c r="G61" s="1" t="s">
        <v>53</v>
      </c>
      <c r="H61" s="1" t="s">
        <v>47</v>
      </c>
      <c r="I61" s="1" t="s">
        <v>303</v>
      </c>
      <c r="J61" s="1" t="s">
        <v>30</v>
      </c>
      <c r="K61" s="1" t="s">
        <v>36</v>
      </c>
      <c r="L61" s="1" t="s">
        <v>354</v>
      </c>
      <c r="M61" s="1" t="s">
        <v>351</v>
      </c>
      <c r="N61" s="1" t="s">
        <v>39</v>
      </c>
      <c r="O61" s="1" t="s">
        <v>39</v>
      </c>
      <c r="P61" s="1" t="s">
        <v>30</v>
      </c>
      <c r="Q61" s="1" t="s">
        <v>40</v>
      </c>
      <c r="R61" s="1" t="s">
        <v>40</v>
      </c>
      <c r="S61" s="1" t="s">
        <v>198</v>
      </c>
      <c r="T61" s="1" t="s">
        <v>355</v>
      </c>
      <c r="U61" s="1" t="s">
        <v>42</v>
      </c>
      <c r="V61" s="1" t="s">
        <v>43</v>
      </c>
      <c r="W61" s="1" t="s">
        <v>35</v>
      </c>
    </row>
    <row r="62" spans="1:23" ht="116" x14ac:dyDescent="0.35">
      <c r="A62" s="15">
        <v>40219</v>
      </c>
      <c r="B62" s="37">
        <v>2010</v>
      </c>
      <c r="C62" s="37" t="s">
        <v>236</v>
      </c>
      <c r="D62" s="5" t="s">
        <v>356</v>
      </c>
      <c r="E62" s="5" t="s">
        <v>30</v>
      </c>
      <c r="F62" s="3" t="s">
        <v>357</v>
      </c>
      <c r="G62" s="1" t="s">
        <v>53</v>
      </c>
      <c r="H62" s="3" t="s">
        <v>47</v>
      </c>
      <c r="I62" s="3" t="s">
        <v>48</v>
      </c>
      <c r="J62" s="1" t="s">
        <v>30</v>
      </c>
      <c r="K62" s="1" t="s">
        <v>36</v>
      </c>
      <c r="L62" s="12" t="s">
        <v>358</v>
      </c>
      <c r="M62" s="3" t="s">
        <v>100</v>
      </c>
      <c r="N62" s="3" t="s">
        <v>100</v>
      </c>
      <c r="O62" s="1" t="s">
        <v>101</v>
      </c>
      <c r="P62" s="3" t="s">
        <v>35</v>
      </c>
      <c r="Q62" s="3" t="s">
        <v>100</v>
      </c>
      <c r="R62" s="3" t="s">
        <v>100</v>
      </c>
      <c r="S62" s="3" t="s">
        <v>100</v>
      </c>
      <c r="T62" s="3" t="s">
        <v>100</v>
      </c>
      <c r="U62" s="3" t="s">
        <v>359</v>
      </c>
      <c r="V62" s="3" t="s">
        <v>100</v>
      </c>
      <c r="W62" s="1" t="s">
        <v>35</v>
      </c>
    </row>
    <row r="63" spans="1:23" ht="43.5" x14ac:dyDescent="0.35">
      <c r="A63" s="47">
        <v>40219</v>
      </c>
      <c r="B63" s="46" t="s">
        <v>360</v>
      </c>
      <c r="C63" s="46" t="s">
        <v>236</v>
      </c>
      <c r="D63" s="46" t="s">
        <v>361</v>
      </c>
      <c r="E63" s="46" t="s">
        <v>35</v>
      </c>
      <c r="F63" s="11" t="s">
        <v>362</v>
      </c>
      <c r="G63" s="11" t="s">
        <v>53</v>
      </c>
      <c r="H63" s="11" t="s">
        <v>109</v>
      </c>
      <c r="I63" s="11" t="s">
        <v>48</v>
      </c>
      <c r="J63" s="1" t="s">
        <v>30</v>
      </c>
      <c r="K63" s="11" t="s">
        <v>309</v>
      </c>
      <c r="L63" s="11" t="s">
        <v>280</v>
      </c>
      <c r="M63" s="11" t="s">
        <v>280</v>
      </c>
      <c r="N63" s="11" t="s">
        <v>280</v>
      </c>
      <c r="O63" s="1" t="s">
        <v>101</v>
      </c>
      <c r="P63" s="11" t="s">
        <v>35</v>
      </c>
      <c r="Q63" s="11" t="s">
        <v>280</v>
      </c>
      <c r="R63" s="11" t="s">
        <v>280</v>
      </c>
      <c r="S63" s="11" t="s">
        <v>280</v>
      </c>
      <c r="T63" s="11" t="s">
        <v>280</v>
      </c>
      <c r="U63" s="11" t="s">
        <v>310</v>
      </c>
      <c r="V63" s="11" t="s">
        <v>280</v>
      </c>
      <c r="W63" s="11" t="s">
        <v>35</v>
      </c>
    </row>
    <row r="64" spans="1:23" ht="72.5" x14ac:dyDescent="0.35">
      <c r="A64" s="5">
        <v>40235</v>
      </c>
      <c r="B64" s="37">
        <v>2010</v>
      </c>
      <c r="C64" s="37" t="s">
        <v>236</v>
      </c>
      <c r="D64" s="5" t="s">
        <v>356</v>
      </c>
      <c r="E64" s="5" t="s">
        <v>30</v>
      </c>
      <c r="F64" s="3" t="s">
        <v>363</v>
      </c>
      <c r="G64" s="1" t="s">
        <v>53</v>
      </c>
      <c r="H64" s="3" t="s">
        <v>47</v>
      </c>
      <c r="I64" s="3" t="s">
        <v>48</v>
      </c>
      <c r="J64" s="1" t="s">
        <v>30</v>
      </c>
      <c r="K64" s="1" t="s">
        <v>36</v>
      </c>
      <c r="L64" s="3" t="s">
        <v>364</v>
      </c>
      <c r="M64" s="3" t="s">
        <v>100</v>
      </c>
      <c r="N64" s="3" t="s">
        <v>100</v>
      </c>
      <c r="O64" s="1" t="s">
        <v>101</v>
      </c>
      <c r="P64" s="3" t="s">
        <v>35</v>
      </c>
      <c r="Q64" s="3" t="s">
        <v>100</v>
      </c>
      <c r="R64" s="3" t="s">
        <v>100</v>
      </c>
      <c r="S64" s="3" t="s">
        <v>100</v>
      </c>
      <c r="T64" s="3" t="s">
        <v>100</v>
      </c>
      <c r="U64" s="3" t="s">
        <v>359</v>
      </c>
      <c r="V64" s="3" t="s">
        <v>100</v>
      </c>
      <c r="W64" s="1" t="s">
        <v>35</v>
      </c>
    </row>
    <row r="65" spans="1:23" ht="43.5" x14ac:dyDescent="0.35">
      <c r="A65" s="46">
        <v>40235</v>
      </c>
      <c r="B65" s="46" t="s">
        <v>360</v>
      </c>
      <c r="C65" s="46" t="s">
        <v>236</v>
      </c>
      <c r="D65" s="46" t="s">
        <v>361</v>
      </c>
      <c r="E65" s="46" t="s">
        <v>35</v>
      </c>
      <c r="F65" s="11" t="s">
        <v>362</v>
      </c>
      <c r="G65" s="11" t="s">
        <v>53</v>
      </c>
      <c r="H65" s="11" t="s">
        <v>109</v>
      </c>
      <c r="I65" s="11" t="s">
        <v>48</v>
      </c>
      <c r="J65" s="1" t="s">
        <v>30</v>
      </c>
      <c r="K65" s="11" t="s">
        <v>309</v>
      </c>
      <c r="L65" s="11" t="s">
        <v>280</v>
      </c>
      <c r="M65" s="11" t="s">
        <v>280</v>
      </c>
      <c r="N65" s="11" t="s">
        <v>280</v>
      </c>
      <c r="O65" s="1" t="s">
        <v>101</v>
      </c>
      <c r="P65" s="11" t="s">
        <v>35</v>
      </c>
      <c r="Q65" s="11" t="s">
        <v>280</v>
      </c>
      <c r="R65" s="11" t="s">
        <v>280</v>
      </c>
      <c r="S65" s="11" t="s">
        <v>280</v>
      </c>
      <c r="T65" s="11" t="s">
        <v>280</v>
      </c>
      <c r="U65" s="11" t="s">
        <v>310</v>
      </c>
      <c r="V65" s="11" t="s">
        <v>280</v>
      </c>
      <c r="W65" s="11" t="s">
        <v>35</v>
      </c>
    </row>
    <row r="66" spans="1:23" ht="101.5" x14ac:dyDescent="0.35">
      <c r="A66" s="34">
        <v>40382</v>
      </c>
      <c r="B66" s="37">
        <v>2010</v>
      </c>
      <c r="C66" s="37" t="s">
        <v>236</v>
      </c>
      <c r="D66" s="5" t="s">
        <v>365</v>
      </c>
      <c r="E66" s="5" t="s">
        <v>35</v>
      </c>
      <c r="F66" s="3" t="s">
        <v>366</v>
      </c>
      <c r="G66" s="3" t="s">
        <v>46</v>
      </c>
      <c r="H66" s="3" t="s">
        <v>47</v>
      </c>
      <c r="I66" s="3" t="s">
        <v>48</v>
      </c>
      <c r="J66" s="1" t="s">
        <v>30</v>
      </c>
      <c r="K66" s="1" t="s">
        <v>36</v>
      </c>
      <c r="L66" s="3" t="s">
        <v>367</v>
      </c>
      <c r="M66" s="3" t="s">
        <v>198</v>
      </c>
      <c r="N66" s="3" t="s">
        <v>368</v>
      </c>
      <c r="O66" s="1" t="s">
        <v>83</v>
      </c>
      <c r="P66" s="3" t="s">
        <v>145</v>
      </c>
      <c r="Q66" s="3" t="s">
        <v>198</v>
      </c>
      <c r="R66" s="3" t="s">
        <v>369</v>
      </c>
      <c r="S66" s="3" t="s">
        <v>198</v>
      </c>
      <c r="T66" s="3" t="s">
        <v>370</v>
      </c>
      <c r="U66" s="3" t="s">
        <v>371</v>
      </c>
      <c r="V66" s="3" t="s">
        <v>368</v>
      </c>
      <c r="W66" s="1" t="s">
        <v>35</v>
      </c>
    </row>
    <row r="67" spans="1:23" ht="217.5" x14ac:dyDescent="0.35">
      <c r="A67" s="27">
        <v>40401</v>
      </c>
      <c r="B67" s="37">
        <v>2010</v>
      </c>
      <c r="C67" s="37" t="s">
        <v>236</v>
      </c>
      <c r="D67" s="2" t="s">
        <v>372</v>
      </c>
      <c r="E67" s="2" t="s">
        <v>30</v>
      </c>
      <c r="F67" s="1" t="s">
        <v>373</v>
      </c>
      <c r="G67" s="1" t="s">
        <v>46</v>
      </c>
      <c r="H67" s="1" t="s">
        <v>47</v>
      </c>
      <c r="I67" s="1" t="s">
        <v>239</v>
      </c>
      <c r="J67" s="1" t="s">
        <v>30</v>
      </c>
      <c r="K67" s="1" t="s">
        <v>36</v>
      </c>
      <c r="L67" s="1" t="s">
        <v>374</v>
      </c>
      <c r="M67" s="1" t="s">
        <v>375</v>
      </c>
      <c r="N67" s="1" t="s">
        <v>39</v>
      </c>
      <c r="O67" s="1" t="s">
        <v>39</v>
      </c>
      <c r="P67" s="1" t="s">
        <v>30</v>
      </c>
      <c r="Q67" s="1" t="s">
        <v>40</v>
      </c>
      <c r="R67" s="1" t="s">
        <v>40</v>
      </c>
      <c r="S67" s="1" t="s">
        <v>375</v>
      </c>
      <c r="T67" s="1" t="s">
        <v>376</v>
      </c>
      <c r="U67" s="1" t="s">
        <v>42</v>
      </c>
      <c r="V67" s="1" t="s">
        <v>43</v>
      </c>
      <c r="W67" s="1" t="s">
        <v>35</v>
      </c>
    </row>
    <row r="68" spans="1:23" ht="130.5" x14ac:dyDescent="0.35">
      <c r="A68" s="5">
        <v>40442</v>
      </c>
      <c r="B68" s="37">
        <v>2010</v>
      </c>
      <c r="C68" s="37" t="s">
        <v>236</v>
      </c>
      <c r="D68" s="5" t="s">
        <v>377</v>
      </c>
      <c r="E68" s="5" t="s">
        <v>30</v>
      </c>
      <c r="F68" s="3" t="s">
        <v>378</v>
      </c>
      <c r="G68" s="3" t="s">
        <v>46</v>
      </c>
      <c r="H68" s="3" t="s">
        <v>47</v>
      </c>
      <c r="I68" s="3" t="s">
        <v>195</v>
      </c>
      <c r="J68" s="1" t="s">
        <v>30</v>
      </c>
      <c r="K68" s="3" t="s">
        <v>379</v>
      </c>
      <c r="L68" s="3" t="s">
        <v>380</v>
      </c>
      <c r="M68" s="3" t="s">
        <v>381</v>
      </c>
      <c r="N68" s="3" t="s">
        <v>83</v>
      </c>
      <c r="O68" s="1" t="s">
        <v>83</v>
      </c>
      <c r="P68" s="1" t="s">
        <v>30</v>
      </c>
      <c r="Q68" s="6" t="s">
        <v>382</v>
      </c>
      <c r="R68" s="3" t="s">
        <v>383</v>
      </c>
      <c r="S68" s="6" t="s">
        <v>382</v>
      </c>
      <c r="T68" s="3" t="s">
        <v>384</v>
      </c>
      <c r="U68" s="3" t="s">
        <v>42</v>
      </c>
      <c r="V68" s="3" t="s">
        <v>385</v>
      </c>
      <c r="W68" s="1" t="s">
        <v>35</v>
      </c>
    </row>
    <row r="69" spans="1:23" ht="72.5" x14ac:dyDescent="0.35">
      <c r="A69" s="34">
        <v>40646</v>
      </c>
      <c r="B69" s="37">
        <v>2010</v>
      </c>
      <c r="C69" s="37" t="s">
        <v>236</v>
      </c>
      <c r="D69" s="5" t="s">
        <v>365</v>
      </c>
      <c r="E69" s="5" t="s">
        <v>30</v>
      </c>
      <c r="F69" s="3" t="s">
        <v>386</v>
      </c>
      <c r="G69" s="1" t="s">
        <v>53</v>
      </c>
      <c r="H69" s="3" t="s">
        <v>47</v>
      </c>
      <c r="I69" s="3" t="s">
        <v>48</v>
      </c>
      <c r="J69" s="1" t="s">
        <v>30</v>
      </c>
      <c r="K69" s="1" t="s">
        <v>36</v>
      </c>
      <c r="L69" s="3" t="s">
        <v>387</v>
      </c>
      <c r="M69" s="3" t="s">
        <v>198</v>
      </c>
      <c r="N69" s="3" t="s">
        <v>39</v>
      </c>
      <c r="O69" s="1" t="s">
        <v>39</v>
      </c>
      <c r="P69" s="1" t="s">
        <v>30</v>
      </c>
      <c r="Q69" s="3" t="s">
        <v>388</v>
      </c>
      <c r="R69" s="3" t="s">
        <v>42</v>
      </c>
      <c r="S69" s="3" t="s">
        <v>198</v>
      </c>
      <c r="T69" s="3" t="s">
        <v>389</v>
      </c>
      <c r="U69" s="3" t="s">
        <v>42</v>
      </c>
      <c r="V69" s="3" t="s">
        <v>138</v>
      </c>
      <c r="W69" s="1" t="s">
        <v>30</v>
      </c>
    </row>
    <row r="70" spans="1:23" ht="58" x14ac:dyDescent="0.35">
      <c r="A70" s="5">
        <v>40753</v>
      </c>
      <c r="B70" s="37">
        <v>2010</v>
      </c>
      <c r="C70" s="37" t="s">
        <v>390</v>
      </c>
      <c r="D70" s="5" t="s">
        <v>391</v>
      </c>
      <c r="E70" s="5" t="s">
        <v>35</v>
      </c>
      <c r="F70" s="3" t="s">
        <v>392</v>
      </c>
      <c r="G70" s="3" t="s">
        <v>46</v>
      </c>
      <c r="H70" s="3" t="s">
        <v>47</v>
      </c>
      <c r="I70" s="3" t="s">
        <v>278</v>
      </c>
      <c r="J70" s="1" t="s">
        <v>30</v>
      </c>
      <c r="K70" s="1" t="s">
        <v>36</v>
      </c>
      <c r="L70" s="3" t="s">
        <v>393</v>
      </c>
      <c r="M70" s="3" t="s">
        <v>100</v>
      </c>
      <c r="N70" s="3" t="s">
        <v>394</v>
      </c>
      <c r="O70" s="1" t="s">
        <v>39</v>
      </c>
      <c r="P70" s="3" t="s">
        <v>35</v>
      </c>
      <c r="Q70" s="3" t="s">
        <v>100</v>
      </c>
      <c r="R70" s="3" t="s">
        <v>100</v>
      </c>
      <c r="S70" s="3" t="s">
        <v>100</v>
      </c>
      <c r="T70" s="3" t="s">
        <v>395</v>
      </c>
      <c r="U70" s="3" t="s">
        <v>42</v>
      </c>
      <c r="V70" s="3" t="s">
        <v>80</v>
      </c>
      <c r="W70" s="1" t="s">
        <v>30</v>
      </c>
    </row>
    <row r="71" spans="1:23" ht="409.5" x14ac:dyDescent="0.35">
      <c r="A71" s="28">
        <v>40819</v>
      </c>
      <c r="B71" s="37">
        <v>2010</v>
      </c>
      <c r="C71" s="37" t="s">
        <v>390</v>
      </c>
      <c r="D71" s="2" t="s">
        <v>396</v>
      </c>
      <c r="E71" s="2" t="s">
        <v>35</v>
      </c>
      <c r="F71" s="1" t="s">
        <v>397</v>
      </c>
      <c r="G71" s="1" t="s">
        <v>46</v>
      </c>
      <c r="H71" s="1" t="s">
        <v>398</v>
      </c>
      <c r="I71" s="1" t="s">
        <v>399</v>
      </c>
      <c r="J71" s="1" t="s">
        <v>30</v>
      </c>
      <c r="K71" s="1" t="s">
        <v>400</v>
      </c>
      <c r="L71" s="1" t="s">
        <v>401</v>
      </c>
      <c r="M71" s="1" t="s">
        <v>402</v>
      </c>
      <c r="N71" s="1" t="s">
        <v>403</v>
      </c>
      <c r="O71" s="1" t="s">
        <v>83</v>
      </c>
      <c r="P71" s="1" t="s">
        <v>145</v>
      </c>
      <c r="Q71" s="1" t="s">
        <v>404</v>
      </c>
      <c r="R71" s="1" t="s">
        <v>405</v>
      </c>
      <c r="S71" s="1" t="s">
        <v>406</v>
      </c>
      <c r="T71" s="1" t="s">
        <v>407</v>
      </c>
      <c r="U71" s="1" t="s">
        <v>42</v>
      </c>
      <c r="V71" s="1" t="s">
        <v>408</v>
      </c>
      <c r="W71" s="1" t="s">
        <v>35</v>
      </c>
    </row>
    <row r="72" spans="1:23" ht="43.5" x14ac:dyDescent="0.35">
      <c r="A72" s="2">
        <v>40861</v>
      </c>
      <c r="B72" s="37">
        <v>2010</v>
      </c>
      <c r="C72" s="37" t="s">
        <v>390</v>
      </c>
      <c r="D72" s="2" t="s">
        <v>409</v>
      </c>
      <c r="E72" s="2" t="s">
        <v>35</v>
      </c>
      <c r="F72" s="1" t="s">
        <v>410</v>
      </c>
      <c r="G72" s="1" t="s">
        <v>46</v>
      </c>
      <c r="H72" s="1" t="s">
        <v>47</v>
      </c>
      <c r="I72" s="1" t="s">
        <v>48</v>
      </c>
      <c r="J72" s="1" t="s">
        <v>30</v>
      </c>
      <c r="K72" s="1" t="s">
        <v>36</v>
      </c>
      <c r="L72" s="1" t="s">
        <v>411</v>
      </c>
      <c r="M72" s="3" t="s">
        <v>205</v>
      </c>
      <c r="N72" s="3" t="s">
        <v>205</v>
      </c>
      <c r="O72" s="1" t="s">
        <v>101</v>
      </c>
      <c r="P72" s="3" t="s">
        <v>35</v>
      </c>
      <c r="Q72" s="3" t="s">
        <v>205</v>
      </c>
      <c r="R72" s="3" t="s">
        <v>205</v>
      </c>
      <c r="S72" s="3" t="s">
        <v>205</v>
      </c>
      <c r="T72" s="3" t="s">
        <v>205</v>
      </c>
      <c r="U72" s="1" t="s">
        <v>412</v>
      </c>
      <c r="V72" s="3" t="s">
        <v>205</v>
      </c>
      <c r="W72" s="1" t="s">
        <v>35</v>
      </c>
    </row>
    <row r="73" spans="1:23" ht="101.5" x14ac:dyDescent="0.35">
      <c r="A73" s="5">
        <v>40891</v>
      </c>
      <c r="B73" s="37">
        <v>2010</v>
      </c>
      <c r="C73" s="37" t="s">
        <v>390</v>
      </c>
      <c r="D73" s="5" t="s">
        <v>391</v>
      </c>
      <c r="E73" s="5" t="s">
        <v>35</v>
      </c>
      <c r="F73" s="3" t="s">
        <v>413</v>
      </c>
      <c r="G73" s="1" t="s">
        <v>53</v>
      </c>
      <c r="H73" s="3" t="s">
        <v>47</v>
      </c>
      <c r="I73" s="3" t="s">
        <v>414</v>
      </c>
      <c r="J73" s="1" t="s">
        <v>30</v>
      </c>
      <c r="K73" s="1" t="s">
        <v>36</v>
      </c>
      <c r="L73" s="3" t="s">
        <v>393</v>
      </c>
      <c r="M73" s="3" t="s">
        <v>100</v>
      </c>
      <c r="N73" s="3" t="s">
        <v>415</v>
      </c>
      <c r="O73" s="1" t="s">
        <v>70</v>
      </c>
      <c r="P73" s="3" t="s">
        <v>35</v>
      </c>
      <c r="Q73" s="3" t="s">
        <v>100</v>
      </c>
      <c r="R73" s="3" t="s">
        <v>416</v>
      </c>
      <c r="S73" s="3" t="s">
        <v>100</v>
      </c>
      <c r="T73" s="3" t="s">
        <v>100</v>
      </c>
      <c r="U73" s="3" t="s">
        <v>42</v>
      </c>
      <c r="V73" s="3" t="s">
        <v>417</v>
      </c>
      <c r="W73" s="1" t="s">
        <v>30</v>
      </c>
    </row>
    <row r="74" spans="1:23" ht="87" x14ac:dyDescent="0.35">
      <c r="A74" s="34">
        <v>40898</v>
      </c>
      <c r="B74" s="37">
        <v>2010</v>
      </c>
      <c r="C74" s="37" t="s">
        <v>390</v>
      </c>
      <c r="D74" s="5" t="s">
        <v>418</v>
      </c>
      <c r="E74" s="5" t="s">
        <v>30</v>
      </c>
      <c r="F74" s="3" t="s">
        <v>419</v>
      </c>
      <c r="G74" s="1" t="s">
        <v>53</v>
      </c>
      <c r="H74" s="3" t="s">
        <v>47</v>
      </c>
      <c r="I74" s="3" t="s">
        <v>48</v>
      </c>
      <c r="J74" s="1" t="s">
        <v>30</v>
      </c>
      <c r="K74" s="1" t="s">
        <v>36</v>
      </c>
      <c r="L74" s="12" t="s">
        <v>420</v>
      </c>
      <c r="M74" s="3" t="s">
        <v>260</v>
      </c>
      <c r="N74" s="3" t="s">
        <v>403</v>
      </c>
      <c r="O74" s="1" t="s">
        <v>83</v>
      </c>
      <c r="P74" s="3" t="s">
        <v>135</v>
      </c>
      <c r="Q74" s="3" t="s">
        <v>260</v>
      </c>
      <c r="R74" s="3" t="s">
        <v>421</v>
      </c>
      <c r="S74" s="3" t="s">
        <v>422</v>
      </c>
      <c r="T74" s="3" t="s">
        <v>422</v>
      </c>
      <c r="U74" s="3" t="s">
        <v>423</v>
      </c>
      <c r="V74" s="3" t="s">
        <v>403</v>
      </c>
      <c r="W74" s="1" t="s">
        <v>35</v>
      </c>
    </row>
    <row r="75" spans="1:23" ht="72.5" x14ac:dyDescent="0.35">
      <c r="A75" s="5">
        <v>40962</v>
      </c>
      <c r="B75" s="37">
        <v>2010</v>
      </c>
      <c r="C75" s="37" t="s">
        <v>390</v>
      </c>
      <c r="D75" s="5" t="s">
        <v>391</v>
      </c>
      <c r="E75" s="5" t="s">
        <v>35</v>
      </c>
      <c r="F75" s="3" t="s">
        <v>424</v>
      </c>
      <c r="G75" s="1" t="s">
        <v>53</v>
      </c>
      <c r="H75" s="3" t="s">
        <v>47</v>
      </c>
      <c r="I75" s="3" t="s">
        <v>278</v>
      </c>
      <c r="J75" s="1" t="s">
        <v>30</v>
      </c>
      <c r="K75" s="1" t="s">
        <v>36</v>
      </c>
      <c r="L75" s="3" t="s">
        <v>425</v>
      </c>
      <c r="M75" s="3" t="s">
        <v>130</v>
      </c>
      <c r="N75" s="1" t="s">
        <v>39</v>
      </c>
      <c r="O75" s="1" t="s">
        <v>39</v>
      </c>
      <c r="P75" s="1" t="s">
        <v>30</v>
      </c>
      <c r="Q75" s="1" t="s">
        <v>40</v>
      </c>
      <c r="R75" s="1" t="s">
        <v>40</v>
      </c>
      <c r="S75" s="3" t="s">
        <v>130</v>
      </c>
      <c r="T75" s="3" t="s">
        <v>426</v>
      </c>
      <c r="U75" s="3" t="s">
        <v>42</v>
      </c>
      <c r="V75" s="3" t="s">
        <v>427</v>
      </c>
      <c r="W75" s="1" t="s">
        <v>30</v>
      </c>
    </row>
    <row r="76" spans="1:23" ht="101.5" x14ac:dyDescent="0.35">
      <c r="A76" s="34">
        <v>40988</v>
      </c>
      <c r="B76" s="37">
        <v>2010</v>
      </c>
      <c r="C76" s="37" t="s">
        <v>390</v>
      </c>
      <c r="D76" s="5" t="s">
        <v>428</v>
      </c>
      <c r="E76" s="5" t="s">
        <v>30</v>
      </c>
      <c r="F76" s="3" t="s">
        <v>429</v>
      </c>
      <c r="G76" s="3" t="s">
        <v>46</v>
      </c>
      <c r="H76" s="3" t="s">
        <v>47</v>
      </c>
      <c r="I76" s="3" t="s">
        <v>48</v>
      </c>
      <c r="J76" s="1" t="s">
        <v>30</v>
      </c>
      <c r="K76" s="1" t="s">
        <v>36</v>
      </c>
      <c r="L76" s="3" t="s">
        <v>430</v>
      </c>
      <c r="M76" s="3" t="s">
        <v>260</v>
      </c>
      <c r="N76" s="3" t="s">
        <v>403</v>
      </c>
      <c r="O76" s="1" t="s">
        <v>83</v>
      </c>
      <c r="P76" s="3" t="s">
        <v>145</v>
      </c>
      <c r="Q76" s="3" t="s">
        <v>260</v>
      </c>
      <c r="R76" s="3" t="s">
        <v>431</v>
      </c>
      <c r="S76" s="3" t="s">
        <v>260</v>
      </c>
      <c r="T76" s="3" t="s">
        <v>432</v>
      </c>
      <c r="U76" s="3" t="s">
        <v>42</v>
      </c>
      <c r="V76" s="3" t="s">
        <v>403</v>
      </c>
      <c r="W76" s="1" t="s">
        <v>35</v>
      </c>
    </row>
    <row r="77" spans="1:23" ht="58" x14ac:dyDescent="0.35">
      <c r="A77" s="5">
        <v>41086</v>
      </c>
      <c r="B77" s="37">
        <v>2010</v>
      </c>
      <c r="C77" s="37" t="s">
        <v>390</v>
      </c>
      <c r="D77" s="5" t="s">
        <v>418</v>
      </c>
      <c r="E77" s="5" t="s">
        <v>35</v>
      </c>
      <c r="F77" s="3" t="s">
        <v>433</v>
      </c>
      <c r="G77" s="3" t="s">
        <v>46</v>
      </c>
      <c r="H77" s="3" t="s">
        <v>47</v>
      </c>
      <c r="I77" s="3" t="s">
        <v>48</v>
      </c>
      <c r="J77" s="1" t="s">
        <v>30</v>
      </c>
      <c r="K77" s="1" t="s">
        <v>36</v>
      </c>
      <c r="L77" s="3" t="s">
        <v>434</v>
      </c>
      <c r="M77" s="3" t="s">
        <v>260</v>
      </c>
      <c r="N77" s="1" t="s">
        <v>144</v>
      </c>
      <c r="O77" s="1" t="s">
        <v>39</v>
      </c>
      <c r="P77" s="1" t="s">
        <v>145</v>
      </c>
      <c r="Q77" s="1" t="s">
        <v>40</v>
      </c>
      <c r="R77" s="1" t="s">
        <v>40</v>
      </c>
      <c r="S77" s="3" t="s">
        <v>260</v>
      </c>
      <c r="T77" s="3" t="s">
        <v>435</v>
      </c>
      <c r="U77" s="3" t="s">
        <v>436</v>
      </c>
      <c r="V77" s="1" t="s">
        <v>144</v>
      </c>
      <c r="W77" s="1" t="s">
        <v>35</v>
      </c>
    </row>
    <row r="78" spans="1:23" ht="232" x14ac:dyDescent="0.35">
      <c r="A78" s="15">
        <v>41113</v>
      </c>
      <c r="B78" s="37">
        <v>2010</v>
      </c>
      <c r="C78" s="37" t="s">
        <v>390</v>
      </c>
      <c r="D78" s="2" t="s">
        <v>409</v>
      </c>
      <c r="E78" s="2" t="s">
        <v>35</v>
      </c>
      <c r="F78" s="1" t="s">
        <v>437</v>
      </c>
      <c r="G78" s="1" t="s">
        <v>46</v>
      </c>
      <c r="H78" s="1" t="s">
        <v>47</v>
      </c>
      <c r="I78" s="1" t="s">
        <v>48</v>
      </c>
      <c r="J78" s="1" t="s">
        <v>30</v>
      </c>
      <c r="K78" s="1" t="s">
        <v>36</v>
      </c>
      <c r="L78" s="1" t="s">
        <v>438</v>
      </c>
      <c r="M78" s="1" t="s">
        <v>130</v>
      </c>
      <c r="N78" s="1" t="s">
        <v>39</v>
      </c>
      <c r="O78" s="1" t="s">
        <v>39</v>
      </c>
      <c r="P78" s="1" t="s">
        <v>30</v>
      </c>
      <c r="Q78" s="1" t="s">
        <v>40</v>
      </c>
      <c r="R78" s="1" t="s">
        <v>40</v>
      </c>
      <c r="S78" s="1" t="s">
        <v>130</v>
      </c>
      <c r="T78" s="1" t="s">
        <v>439</v>
      </c>
      <c r="U78" s="1" t="s">
        <v>440</v>
      </c>
      <c r="V78" s="3" t="s">
        <v>80</v>
      </c>
      <c r="W78" s="1" t="s">
        <v>30</v>
      </c>
    </row>
    <row r="79" spans="1:23" ht="58" x14ac:dyDescent="0.35">
      <c r="A79" s="33">
        <v>41115</v>
      </c>
      <c r="B79" s="37">
        <v>2010</v>
      </c>
      <c r="C79" s="37" t="s">
        <v>390</v>
      </c>
      <c r="D79" s="2" t="s">
        <v>170</v>
      </c>
      <c r="E79" s="2" t="s">
        <v>35</v>
      </c>
      <c r="F79" s="1" t="s">
        <v>441</v>
      </c>
      <c r="G79" s="1" t="s">
        <v>46</v>
      </c>
      <c r="H79" s="1" t="s">
        <v>47</v>
      </c>
      <c r="I79" s="1" t="s">
        <v>48</v>
      </c>
      <c r="J79" s="1" t="s">
        <v>30</v>
      </c>
      <c r="K79" s="1" t="s">
        <v>36</v>
      </c>
      <c r="L79" s="1" t="s">
        <v>442</v>
      </c>
      <c r="M79" s="3" t="s">
        <v>205</v>
      </c>
      <c r="N79" s="3" t="s">
        <v>205</v>
      </c>
      <c r="O79" s="1" t="s">
        <v>101</v>
      </c>
      <c r="P79" s="3" t="s">
        <v>35</v>
      </c>
      <c r="Q79" s="3" t="s">
        <v>205</v>
      </c>
      <c r="R79" s="3" t="s">
        <v>205</v>
      </c>
      <c r="S79" s="3" t="s">
        <v>205</v>
      </c>
      <c r="T79" s="3" t="s">
        <v>205</v>
      </c>
      <c r="U79" s="1" t="s">
        <v>443</v>
      </c>
      <c r="V79" s="3" t="s">
        <v>205</v>
      </c>
      <c r="W79" s="1" t="s">
        <v>35</v>
      </c>
    </row>
    <row r="80" spans="1:23" ht="203" x14ac:dyDescent="0.35">
      <c r="A80" s="35">
        <v>41156</v>
      </c>
      <c r="B80" s="37">
        <v>2010</v>
      </c>
      <c r="C80" s="37" t="s">
        <v>390</v>
      </c>
      <c r="D80" s="2" t="s">
        <v>444</v>
      </c>
      <c r="E80" s="2" t="s">
        <v>35</v>
      </c>
      <c r="F80" s="1" t="s">
        <v>445</v>
      </c>
      <c r="G80" s="1" t="s">
        <v>46</v>
      </c>
      <c r="H80" s="1" t="s">
        <v>47</v>
      </c>
      <c r="I80" s="1" t="s">
        <v>278</v>
      </c>
      <c r="J80" s="1" t="s">
        <v>30</v>
      </c>
      <c r="K80" s="1" t="s">
        <v>36</v>
      </c>
      <c r="L80" s="1" t="s">
        <v>446</v>
      </c>
      <c r="M80" s="1" t="s">
        <v>447</v>
      </c>
      <c r="N80" s="1" t="s">
        <v>39</v>
      </c>
      <c r="O80" s="1" t="s">
        <v>39</v>
      </c>
      <c r="P80" s="1" t="s">
        <v>30</v>
      </c>
      <c r="Q80" s="1" t="s">
        <v>40</v>
      </c>
      <c r="R80" s="1" t="s">
        <v>40</v>
      </c>
      <c r="S80" s="1" t="s">
        <v>448</v>
      </c>
      <c r="T80" s="1" t="s">
        <v>449</v>
      </c>
      <c r="U80" s="1" t="s">
        <v>42</v>
      </c>
      <c r="V80" s="3" t="s">
        <v>80</v>
      </c>
      <c r="W80" s="1" t="s">
        <v>35</v>
      </c>
    </row>
    <row r="81" spans="1:23" ht="72.5" x14ac:dyDescent="0.35">
      <c r="A81" s="25">
        <v>41185</v>
      </c>
      <c r="B81" s="37">
        <v>2010</v>
      </c>
      <c r="C81" s="37" t="s">
        <v>390</v>
      </c>
      <c r="D81" s="5" t="s">
        <v>450</v>
      </c>
      <c r="E81" s="5" t="s">
        <v>30</v>
      </c>
      <c r="F81" s="3" t="s">
        <v>451</v>
      </c>
      <c r="G81" s="3" t="s">
        <v>46</v>
      </c>
      <c r="H81" s="3" t="s">
        <v>47</v>
      </c>
      <c r="I81" s="3" t="s">
        <v>48</v>
      </c>
      <c r="J81" s="1" t="s">
        <v>30</v>
      </c>
      <c r="K81" s="1" t="s">
        <v>36</v>
      </c>
      <c r="L81" s="3" t="s">
        <v>452</v>
      </c>
      <c r="M81" s="3" t="s">
        <v>453</v>
      </c>
      <c r="N81" s="1" t="s">
        <v>39</v>
      </c>
      <c r="O81" s="1" t="s">
        <v>39</v>
      </c>
      <c r="P81" s="1" t="s">
        <v>30</v>
      </c>
      <c r="Q81" s="1" t="s">
        <v>40</v>
      </c>
      <c r="R81" s="1" t="s">
        <v>40</v>
      </c>
      <c r="S81" s="3" t="s">
        <v>453</v>
      </c>
      <c r="T81" s="3" t="s">
        <v>454</v>
      </c>
      <c r="U81" s="3" t="s">
        <v>42</v>
      </c>
      <c r="V81" s="3" t="s">
        <v>80</v>
      </c>
      <c r="W81" s="1" t="s">
        <v>35</v>
      </c>
    </row>
    <row r="82" spans="1:23" ht="72.5" x14ac:dyDescent="0.35">
      <c r="A82" s="5">
        <v>41213</v>
      </c>
      <c r="B82" s="37">
        <v>2010</v>
      </c>
      <c r="C82" s="37" t="s">
        <v>390</v>
      </c>
      <c r="D82" s="5" t="s">
        <v>391</v>
      </c>
      <c r="E82" s="5" t="s">
        <v>30</v>
      </c>
      <c r="F82" s="3" t="s">
        <v>455</v>
      </c>
      <c r="G82" s="3" t="s">
        <v>344</v>
      </c>
      <c r="H82" s="3" t="s">
        <v>47</v>
      </c>
      <c r="I82" s="3" t="s">
        <v>278</v>
      </c>
      <c r="J82" s="1" t="s">
        <v>30</v>
      </c>
      <c r="K82" s="1" t="s">
        <v>36</v>
      </c>
      <c r="L82" s="3" t="s">
        <v>456</v>
      </c>
      <c r="M82" s="3" t="s">
        <v>100</v>
      </c>
      <c r="N82" s="3" t="s">
        <v>415</v>
      </c>
      <c r="O82" s="1" t="s">
        <v>70</v>
      </c>
      <c r="P82" s="3" t="s">
        <v>35</v>
      </c>
      <c r="Q82" s="3" t="s">
        <v>100</v>
      </c>
      <c r="R82" s="3" t="s">
        <v>457</v>
      </c>
      <c r="S82" s="3" t="s">
        <v>100</v>
      </c>
      <c r="T82" s="3" t="s">
        <v>100</v>
      </c>
      <c r="U82" s="3" t="s">
        <v>42</v>
      </c>
      <c r="V82" s="3" t="s">
        <v>417</v>
      </c>
      <c r="W82" s="1" t="s">
        <v>30</v>
      </c>
    </row>
    <row r="83" spans="1:23" ht="58" x14ac:dyDescent="0.35">
      <c r="A83" s="2">
        <v>41234</v>
      </c>
      <c r="B83" s="37">
        <v>2010</v>
      </c>
      <c r="C83" s="37" t="s">
        <v>390</v>
      </c>
      <c r="D83" s="2" t="s">
        <v>170</v>
      </c>
      <c r="E83" s="2" t="s">
        <v>35</v>
      </c>
      <c r="F83" s="1" t="s">
        <v>458</v>
      </c>
      <c r="G83" s="1" t="s">
        <v>46</v>
      </c>
      <c r="H83" s="1" t="s">
        <v>47</v>
      </c>
      <c r="I83" s="1" t="s">
        <v>48</v>
      </c>
      <c r="J83" s="1" t="s">
        <v>30</v>
      </c>
      <c r="K83" s="1" t="s">
        <v>36</v>
      </c>
      <c r="L83" s="1" t="s">
        <v>442</v>
      </c>
      <c r="M83" s="3" t="s">
        <v>205</v>
      </c>
      <c r="N83" s="3" t="s">
        <v>205</v>
      </c>
      <c r="O83" s="1" t="s">
        <v>101</v>
      </c>
      <c r="P83" s="3" t="s">
        <v>35</v>
      </c>
      <c r="Q83" s="3" t="s">
        <v>205</v>
      </c>
      <c r="R83" s="3" t="s">
        <v>205</v>
      </c>
      <c r="S83" s="3" t="s">
        <v>205</v>
      </c>
      <c r="T83" s="3" t="s">
        <v>205</v>
      </c>
      <c r="U83" s="1" t="s">
        <v>459</v>
      </c>
      <c r="V83" s="3" t="s">
        <v>205</v>
      </c>
      <c r="W83" s="1" t="s">
        <v>35</v>
      </c>
    </row>
    <row r="84" spans="1:23" ht="72.5" x14ac:dyDescent="0.35">
      <c r="A84" s="2">
        <v>41236</v>
      </c>
      <c r="B84" s="37">
        <v>2010</v>
      </c>
      <c r="C84" s="37" t="s">
        <v>390</v>
      </c>
      <c r="D84" s="2" t="s">
        <v>460</v>
      </c>
      <c r="E84" s="2" t="s">
        <v>35</v>
      </c>
      <c r="F84" s="2" t="s">
        <v>461</v>
      </c>
      <c r="G84" s="1" t="s">
        <v>46</v>
      </c>
      <c r="H84" s="1" t="s">
        <v>47</v>
      </c>
      <c r="I84" s="1" t="s">
        <v>48</v>
      </c>
      <c r="J84" s="1" t="s">
        <v>30</v>
      </c>
      <c r="K84" s="1" t="s">
        <v>36</v>
      </c>
      <c r="L84" s="1" t="s">
        <v>462</v>
      </c>
      <c r="M84" s="3" t="s">
        <v>205</v>
      </c>
      <c r="N84" s="3" t="s">
        <v>205</v>
      </c>
      <c r="O84" s="1" t="s">
        <v>101</v>
      </c>
      <c r="P84" s="3" t="s">
        <v>35</v>
      </c>
      <c r="Q84" s="3" t="s">
        <v>205</v>
      </c>
      <c r="R84" s="3" t="s">
        <v>205</v>
      </c>
      <c r="S84" s="3" t="s">
        <v>205</v>
      </c>
      <c r="T84" s="3" t="s">
        <v>205</v>
      </c>
      <c r="U84" s="1" t="s">
        <v>42</v>
      </c>
      <c r="V84" s="3" t="s">
        <v>205</v>
      </c>
      <c r="W84" s="1" t="s">
        <v>35</v>
      </c>
    </row>
    <row r="85" spans="1:23" ht="58" x14ac:dyDescent="0.35">
      <c r="A85" s="31">
        <v>41264</v>
      </c>
      <c r="B85" s="37">
        <v>2010</v>
      </c>
      <c r="C85" s="37" t="s">
        <v>390</v>
      </c>
      <c r="D85" s="2" t="s">
        <v>463</v>
      </c>
      <c r="E85" s="2" t="s">
        <v>35</v>
      </c>
      <c r="F85" s="1" t="s">
        <v>464</v>
      </c>
      <c r="G85" s="1" t="s">
        <v>46</v>
      </c>
      <c r="H85" s="1" t="s">
        <v>47</v>
      </c>
      <c r="I85" s="1" t="s">
        <v>48</v>
      </c>
      <c r="J85" s="1" t="s">
        <v>30</v>
      </c>
      <c r="K85" s="1" t="s">
        <v>36</v>
      </c>
      <c r="L85" s="1" t="s">
        <v>465</v>
      </c>
      <c r="M85" s="3" t="s">
        <v>205</v>
      </c>
      <c r="N85" s="1" t="s">
        <v>144</v>
      </c>
      <c r="O85" s="1" t="s">
        <v>39</v>
      </c>
      <c r="P85" s="1" t="s">
        <v>145</v>
      </c>
      <c r="Q85" s="3" t="s">
        <v>270</v>
      </c>
      <c r="R85" s="1" t="s">
        <v>270</v>
      </c>
      <c r="S85" s="1" t="s">
        <v>270</v>
      </c>
      <c r="T85" s="1" t="s">
        <v>270</v>
      </c>
      <c r="U85" s="1" t="s">
        <v>42</v>
      </c>
      <c r="V85" s="1" t="s">
        <v>144</v>
      </c>
      <c r="W85" s="1" t="s">
        <v>35</v>
      </c>
    </row>
    <row r="86" spans="1:23" ht="261" x14ac:dyDescent="0.35">
      <c r="A86" s="2">
        <v>41309</v>
      </c>
      <c r="B86" s="37">
        <v>2010</v>
      </c>
      <c r="C86" s="37" t="s">
        <v>390</v>
      </c>
      <c r="D86" s="2" t="s">
        <v>466</v>
      </c>
      <c r="E86" s="2" t="s">
        <v>35</v>
      </c>
      <c r="F86" s="1" t="s">
        <v>467</v>
      </c>
      <c r="G86" s="1" t="s">
        <v>46</v>
      </c>
      <c r="H86" s="1" t="s">
        <v>47</v>
      </c>
      <c r="I86" s="1" t="s">
        <v>48</v>
      </c>
      <c r="J86" s="1" t="s">
        <v>30</v>
      </c>
      <c r="K86" s="1" t="s">
        <v>36</v>
      </c>
      <c r="L86" s="1" t="s">
        <v>468</v>
      </c>
      <c r="M86" s="1" t="s">
        <v>469</v>
      </c>
      <c r="N86" s="1" t="s">
        <v>39</v>
      </c>
      <c r="O86" s="1" t="s">
        <v>39</v>
      </c>
      <c r="P86" s="1" t="s">
        <v>30</v>
      </c>
      <c r="Q86" s="1" t="s">
        <v>40</v>
      </c>
      <c r="R86" s="1" t="s">
        <v>40</v>
      </c>
      <c r="S86" s="1" t="s">
        <v>469</v>
      </c>
      <c r="T86" s="1" t="s">
        <v>470</v>
      </c>
      <c r="U86" s="1" t="s">
        <v>42</v>
      </c>
      <c r="V86" s="1" t="s">
        <v>80</v>
      </c>
      <c r="W86" s="1" t="s">
        <v>35</v>
      </c>
    </row>
    <row r="87" spans="1:23" ht="72.5" x14ac:dyDescent="0.35">
      <c r="A87" s="33">
        <v>41332</v>
      </c>
      <c r="B87" s="37">
        <v>2010</v>
      </c>
      <c r="C87" s="37" t="s">
        <v>390</v>
      </c>
      <c r="D87" s="2" t="s">
        <v>418</v>
      </c>
      <c r="E87" s="2" t="s">
        <v>30</v>
      </c>
      <c r="F87" s="1" t="s">
        <v>471</v>
      </c>
      <c r="G87" s="1" t="s">
        <v>53</v>
      </c>
      <c r="H87" s="1" t="s">
        <v>47</v>
      </c>
      <c r="I87" s="1" t="s">
        <v>48</v>
      </c>
      <c r="J87" s="1" t="s">
        <v>30</v>
      </c>
      <c r="K87" s="1" t="s">
        <v>36</v>
      </c>
      <c r="L87" s="12" t="s">
        <v>472</v>
      </c>
      <c r="M87" s="3" t="s">
        <v>260</v>
      </c>
      <c r="N87" s="1" t="s">
        <v>39</v>
      </c>
      <c r="O87" s="1" t="s">
        <v>39</v>
      </c>
      <c r="P87" s="1" t="s">
        <v>30</v>
      </c>
      <c r="Q87" s="1" t="s">
        <v>40</v>
      </c>
      <c r="R87" s="1" t="s">
        <v>40</v>
      </c>
      <c r="S87" s="3" t="s">
        <v>260</v>
      </c>
      <c r="T87" s="1" t="s">
        <v>473</v>
      </c>
      <c r="U87" s="1" t="s">
        <v>42</v>
      </c>
      <c r="V87" s="1" t="s">
        <v>80</v>
      </c>
      <c r="W87" s="1" t="s">
        <v>35</v>
      </c>
    </row>
    <row r="88" spans="1:23" ht="203" x14ac:dyDescent="0.35">
      <c r="A88" s="2">
        <v>41416</v>
      </c>
      <c r="B88" s="37">
        <v>2010</v>
      </c>
      <c r="C88" s="37" t="s">
        <v>390</v>
      </c>
      <c r="D88" s="2" t="s">
        <v>466</v>
      </c>
      <c r="E88" s="2" t="s">
        <v>35</v>
      </c>
      <c r="F88" s="1" t="s">
        <v>474</v>
      </c>
      <c r="G88" s="1" t="s">
        <v>53</v>
      </c>
      <c r="H88" s="1" t="s">
        <v>47</v>
      </c>
      <c r="I88" s="1" t="s">
        <v>48</v>
      </c>
      <c r="J88" s="1" t="s">
        <v>30</v>
      </c>
      <c r="K88" s="1" t="s">
        <v>36</v>
      </c>
      <c r="L88" s="1" t="s">
        <v>475</v>
      </c>
      <c r="M88" s="1" t="s">
        <v>476</v>
      </c>
      <c r="N88" s="1" t="s">
        <v>39</v>
      </c>
      <c r="O88" s="1" t="s">
        <v>39</v>
      </c>
      <c r="P88" s="1" t="s">
        <v>30</v>
      </c>
      <c r="Q88" s="1" t="s">
        <v>40</v>
      </c>
      <c r="R88" s="1" t="s">
        <v>40</v>
      </c>
      <c r="S88" s="1" t="s">
        <v>476</v>
      </c>
      <c r="T88" s="1" t="s">
        <v>477</v>
      </c>
      <c r="U88" s="1" t="s">
        <v>42</v>
      </c>
      <c r="V88" s="1" t="s">
        <v>80</v>
      </c>
      <c r="W88" s="1" t="s">
        <v>35</v>
      </c>
    </row>
    <row r="89" spans="1:23" ht="304.5" x14ac:dyDescent="0.35">
      <c r="A89" s="31">
        <v>41436</v>
      </c>
      <c r="B89" s="37">
        <v>2010</v>
      </c>
      <c r="C89" s="37" t="s">
        <v>390</v>
      </c>
      <c r="D89" s="2" t="s">
        <v>170</v>
      </c>
      <c r="E89" s="2" t="s">
        <v>35</v>
      </c>
      <c r="F89" s="1" t="s">
        <v>478</v>
      </c>
      <c r="G89" s="1" t="s">
        <v>46</v>
      </c>
      <c r="H89" s="1" t="s">
        <v>47</v>
      </c>
      <c r="I89" s="1" t="s">
        <v>48</v>
      </c>
      <c r="J89" s="1" t="s">
        <v>30</v>
      </c>
      <c r="K89" s="1" t="s">
        <v>36</v>
      </c>
      <c r="L89" s="1" t="s">
        <v>442</v>
      </c>
      <c r="M89" s="1" t="s">
        <v>479</v>
      </c>
      <c r="N89" s="1" t="s">
        <v>39</v>
      </c>
      <c r="O89" s="1" t="s">
        <v>39</v>
      </c>
      <c r="P89" s="1" t="s">
        <v>30</v>
      </c>
      <c r="Q89" s="1" t="s">
        <v>40</v>
      </c>
      <c r="R89" s="1" t="s">
        <v>40</v>
      </c>
      <c r="S89" s="1" t="s">
        <v>480</v>
      </c>
      <c r="T89" s="1" t="s">
        <v>481</v>
      </c>
      <c r="U89" s="1" t="s">
        <v>482</v>
      </c>
      <c r="V89" s="1" t="s">
        <v>80</v>
      </c>
      <c r="W89" s="1" t="s">
        <v>35</v>
      </c>
    </row>
    <row r="90" spans="1:23" ht="87" x14ac:dyDescent="0.35">
      <c r="A90" s="2">
        <v>41444</v>
      </c>
      <c r="B90" s="2" t="s">
        <v>360</v>
      </c>
      <c r="C90" s="2" t="s">
        <v>483</v>
      </c>
      <c r="D90" s="2" t="s">
        <v>484</v>
      </c>
      <c r="E90" s="2" t="s">
        <v>30</v>
      </c>
      <c r="F90" s="1" t="s">
        <v>485</v>
      </c>
      <c r="G90" s="1" t="s">
        <v>486</v>
      </c>
      <c r="H90" s="1" t="s">
        <v>487</v>
      </c>
      <c r="I90" s="1" t="s">
        <v>319</v>
      </c>
      <c r="J90" s="1" t="s">
        <v>35</v>
      </c>
      <c r="K90" s="1" t="s">
        <v>488</v>
      </c>
      <c r="L90" s="1" t="s">
        <v>489</v>
      </c>
      <c r="M90" s="1" t="s">
        <v>490</v>
      </c>
      <c r="N90" s="1" t="s">
        <v>70</v>
      </c>
      <c r="O90" s="1" t="s">
        <v>70</v>
      </c>
      <c r="P90" s="1" t="s">
        <v>30</v>
      </c>
      <c r="Q90" s="1" t="s">
        <v>490</v>
      </c>
      <c r="R90" s="1" t="s">
        <v>491</v>
      </c>
      <c r="S90" s="1" t="s">
        <v>492</v>
      </c>
      <c r="T90" s="1" t="s">
        <v>86</v>
      </c>
      <c r="U90" s="1" t="s">
        <v>493</v>
      </c>
      <c r="V90" s="1" t="s">
        <v>74</v>
      </c>
      <c r="W90" s="1" t="s">
        <v>35</v>
      </c>
    </row>
    <row r="91" spans="1:23" ht="72.5" x14ac:dyDescent="0.35">
      <c r="A91" s="33">
        <v>41452</v>
      </c>
      <c r="B91" s="37">
        <v>2010</v>
      </c>
      <c r="C91" s="37" t="s">
        <v>390</v>
      </c>
      <c r="D91" s="2" t="s">
        <v>48</v>
      </c>
      <c r="E91" s="2" t="s">
        <v>35</v>
      </c>
      <c r="F91" s="1" t="s">
        <v>494</v>
      </c>
      <c r="G91" s="1" t="s">
        <v>46</v>
      </c>
      <c r="H91" s="1" t="s">
        <v>48</v>
      </c>
      <c r="I91" s="1" t="s">
        <v>495</v>
      </c>
      <c r="J91" s="1" t="s">
        <v>35</v>
      </c>
      <c r="K91" s="1" t="s">
        <v>36</v>
      </c>
      <c r="L91" s="1" t="s">
        <v>496</v>
      </c>
      <c r="M91" s="3" t="s">
        <v>205</v>
      </c>
      <c r="N91" s="3" t="s">
        <v>205</v>
      </c>
      <c r="O91" s="1" t="s">
        <v>101</v>
      </c>
      <c r="P91" s="3" t="s">
        <v>35</v>
      </c>
      <c r="Q91" s="3" t="s">
        <v>205</v>
      </c>
      <c r="R91" s="3" t="s">
        <v>205</v>
      </c>
      <c r="S91" s="3" t="s">
        <v>205</v>
      </c>
      <c r="T91" s="3" t="s">
        <v>205</v>
      </c>
      <c r="U91" s="1" t="s">
        <v>497</v>
      </c>
      <c r="V91" s="3" t="s">
        <v>205</v>
      </c>
      <c r="W91" s="1" t="s">
        <v>35</v>
      </c>
    </row>
    <row r="92" spans="1:23" ht="72.5" x14ac:dyDescent="0.35">
      <c r="A92" s="14">
        <v>41495</v>
      </c>
      <c r="B92" s="37">
        <v>2010</v>
      </c>
      <c r="C92" s="37" t="s">
        <v>390</v>
      </c>
      <c r="D92" s="2" t="s">
        <v>460</v>
      </c>
      <c r="E92" s="2" t="s">
        <v>35</v>
      </c>
      <c r="F92" s="1" t="s">
        <v>498</v>
      </c>
      <c r="G92" s="1" t="s">
        <v>46</v>
      </c>
      <c r="H92" s="1" t="s">
        <v>47</v>
      </c>
      <c r="I92" s="1" t="s">
        <v>48</v>
      </c>
      <c r="J92" s="1" t="s">
        <v>30</v>
      </c>
      <c r="K92" s="1" t="s">
        <v>36</v>
      </c>
      <c r="L92" s="7" t="s">
        <v>462</v>
      </c>
      <c r="M92" s="3" t="s">
        <v>205</v>
      </c>
      <c r="N92" s="3" t="s">
        <v>205</v>
      </c>
      <c r="O92" s="1" t="s">
        <v>101</v>
      </c>
      <c r="P92" s="3" t="s">
        <v>35</v>
      </c>
      <c r="Q92" s="3" t="s">
        <v>205</v>
      </c>
      <c r="R92" s="3" t="s">
        <v>205</v>
      </c>
      <c r="S92" s="3" t="s">
        <v>205</v>
      </c>
      <c r="T92" s="3" t="s">
        <v>205</v>
      </c>
      <c r="U92" s="1" t="s">
        <v>499</v>
      </c>
      <c r="V92" s="3" t="s">
        <v>205</v>
      </c>
      <c r="W92" s="1" t="s">
        <v>35</v>
      </c>
    </row>
    <row r="93" spans="1:23" ht="72.5" x14ac:dyDescent="0.35">
      <c r="A93" s="27">
        <v>41576</v>
      </c>
      <c r="B93" s="37">
        <v>2010</v>
      </c>
      <c r="C93" s="37" t="s">
        <v>390</v>
      </c>
      <c r="D93" s="2" t="s">
        <v>409</v>
      </c>
      <c r="E93" s="2" t="s">
        <v>35</v>
      </c>
      <c r="F93" s="1" t="s">
        <v>500</v>
      </c>
      <c r="G93" s="1" t="s">
        <v>53</v>
      </c>
      <c r="H93" s="1" t="s">
        <v>109</v>
      </c>
      <c r="I93" s="1" t="s">
        <v>48</v>
      </c>
      <c r="J93" s="1" t="s">
        <v>30</v>
      </c>
      <c r="K93" s="1" t="s">
        <v>36</v>
      </c>
      <c r="L93" s="1" t="s">
        <v>411</v>
      </c>
      <c r="M93" s="1" t="s">
        <v>501</v>
      </c>
      <c r="N93" s="1" t="s">
        <v>39</v>
      </c>
      <c r="O93" s="1" t="s">
        <v>39</v>
      </c>
      <c r="P93" s="1" t="s">
        <v>30</v>
      </c>
      <c r="Q93" s="1" t="s">
        <v>40</v>
      </c>
      <c r="R93" s="1" t="s">
        <v>40</v>
      </c>
      <c r="S93" s="1" t="s">
        <v>501</v>
      </c>
      <c r="T93" s="1" t="s">
        <v>502</v>
      </c>
      <c r="U93" s="1" t="s">
        <v>482</v>
      </c>
      <c r="V93" s="1" t="s">
        <v>80</v>
      </c>
      <c r="W93" s="1" t="s">
        <v>30</v>
      </c>
    </row>
    <row r="94" spans="1:23" ht="145" x14ac:dyDescent="0.35">
      <c r="A94" s="16">
        <v>41605</v>
      </c>
      <c r="B94" s="37">
        <v>2010</v>
      </c>
      <c r="C94" s="37" t="s">
        <v>390</v>
      </c>
      <c r="D94" s="2" t="s">
        <v>48</v>
      </c>
      <c r="E94" s="2" t="s">
        <v>30</v>
      </c>
      <c r="F94" s="1" t="s">
        <v>494</v>
      </c>
      <c r="G94" s="1" t="s">
        <v>46</v>
      </c>
      <c r="H94" s="1" t="s">
        <v>503</v>
      </c>
      <c r="I94" s="1" t="s">
        <v>495</v>
      </c>
      <c r="J94" s="1" t="s">
        <v>35</v>
      </c>
      <c r="K94" s="1" t="s">
        <v>36</v>
      </c>
      <c r="L94" s="1" t="s">
        <v>496</v>
      </c>
      <c r="M94" s="1" t="s">
        <v>130</v>
      </c>
      <c r="N94" s="1" t="s">
        <v>70</v>
      </c>
      <c r="O94" s="1" t="s">
        <v>70</v>
      </c>
      <c r="P94" s="1" t="s">
        <v>30</v>
      </c>
      <c r="Q94" s="1" t="s">
        <v>130</v>
      </c>
      <c r="R94" s="1" t="s">
        <v>504</v>
      </c>
      <c r="S94" s="1" t="s">
        <v>36</v>
      </c>
      <c r="T94" s="1" t="s">
        <v>73</v>
      </c>
      <c r="U94" s="1" t="s">
        <v>42</v>
      </c>
      <c r="V94" s="1" t="s">
        <v>74</v>
      </c>
      <c r="W94" s="1" t="s">
        <v>30</v>
      </c>
    </row>
    <row r="95" spans="1:23" ht="58" x14ac:dyDescent="0.35">
      <c r="A95" s="41">
        <v>41659</v>
      </c>
      <c r="B95" s="37">
        <v>2010</v>
      </c>
      <c r="C95" s="37" t="s">
        <v>390</v>
      </c>
      <c r="D95" s="2" t="s">
        <v>463</v>
      </c>
      <c r="E95" s="2" t="s">
        <v>35</v>
      </c>
      <c r="F95" s="1" t="s">
        <v>505</v>
      </c>
      <c r="G95" s="1" t="s">
        <v>53</v>
      </c>
      <c r="H95" s="1" t="s">
        <v>47</v>
      </c>
      <c r="I95" s="1" t="s">
        <v>48</v>
      </c>
      <c r="J95" s="1" t="s">
        <v>30</v>
      </c>
      <c r="K95" s="1" t="s">
        <v>36</v>
      </c>
      <c r="L95" s="1" t="s">
        <v>506</v>
      </c>
      <c r="M95" s="3" t="s">
        <v>205</v>
      </c>
      <c r="N95" s="3" t="s">
        <v>213</v>
      </c>
      <c r="O95" s="1" t="s">
        <v>39</v>
      </c>
      <c r="P95" s="3" t="s">
        <v>135</v>
      </c>
      <c r="Q95" s="3" t="s">
        <v>507</v>
      </c>
      <c r="R95" s="3" t="s">
        <v>507</v>
      </c>
      <c r="S95" s="3" t="s">
        <v>507</v>
      </c>
      <c r="T95" s="3" t="s">
        <v>507</v>
      </c>
      <c r="U95" s="1" t="s">
        <v>508</v>
      </c>
      <c r="V95" s="1" t="s">
        <v>509</v>
      </c>
      <c r="W95" s="1" t="s">
        <v>30</v>
      </c>
    </row>
    <row r="96" spans="1:23" ht="174" x14ac:dyDescent="0.35">
      <c r="A96" s="48">
        <v>41717</v>
      </c>
      <c r="B96" s="37">
        <v>2010</v>
      </c>
      <c r="C96" s="37" t="s">
        <v>390</v>
      </c>
      <c r="D96" s="2" t="s">
        <v>444</v>
      </c>
      <c r="E96" s="2" t="s">
        <v>35</v>
      </c>
      <c r="F96" s="1" t="s">
        <v>510</v>
      </c>
      <c r="G96" s="1" t="s">
        <v>53</v>
      </c>
      <c r="H96" s="1" t="s">
        <v>47</v>
      </c>
      <c r="I96" s="1" t="s">
        <v>414</v>
      </c>
      <c r="J96" s="1" t="s">
        <v>30</v>
      </c>
      <c r="K96" s="1" t="s">
        <v>36</v>
      </c>
      <c r="L96" s="1" t="s">
        <v>446</v>
      </c>
      <c r="M96" s="1" t="s">
        <v>511</v>
      </c>
      <c r="N96" s="1" t="s">
        <v>39</v>
      </c>
      <c r="O96" s="1" t="s">
        <v>39</v>
      </c>
      <c r="P96" s="1" t="s">
        <v>30</v>
      </c>
      <c r="Q96" s="1" t="s">
        <v>40</v>
      </c>
      <c r="R96" s="1" t="s">
        <v>40</v>
      </c>
      <c r="S96" s="1" t="s">
        <v>511</v>
      </c>
      <c r="T96" s="1" t="s">
        <v>512</v>
      </c>
      <c r="U96" s="1" t="s">
        <v>42</v>
      </c>
      <c r="V96" s="1" t="s">
        <v>80</v>
      </c>
      <c r="W96" s="1" t="s">
        <v>35</v>
      </c>
    </row>
    <row r="97" spans="1:23" ht="217.5" x14ac:dyDescent="0.35">
      <c r="A97" s="2">
        <v>41782</v>
      </c>
      <c r="B97" s="37">
        <v>2010</v>
      </c>
      <c r="C97" s="37" t="s">
        <v>390</v>
      </c>
      <c r="D97" s="2" t="s">
        <v>170</v>
      </c>
      <c r="E97" s="2" t="s">
        <v>35</v>
      </c>
      <c r="F97" s="1" t="s">
        <v>513</v>
      </c>
      <c r="G97" s="1" t="s">
        <v>53</v>
      </c>
      <c r="H97" s="1" t="s">
        <v>47</v>
      </c>
      <c r="I97" s="1" t="s">
        <v>48</v>
      </c>
      <c r="J97" s="1" t="s">
        <v>30</v>
      </c>
      <c r="K97" s="1" t="s">
        <v>36</v>
      </c>
      <c r="L97" s="1" t="s">
        <v>442</v>
      </c>
      <c r="M97" s="1" t="s">
        <v>514</v>
      </c>
      <c r="N97" s="1" t="s">
        <v>39</v>
      </c>
      <c r="O97" s="1" t="s">
        <v>39</v>
      </c>
      <c r="P97" s="1" t="s">
        <v>30</v>
      </c>
      <c r="Q97" s="1" t="s">
        <v>40</v>
      </c>
      <c r="R97" s="1" t="s">
        <v>40</v>
      </c>
      <c r="S97" s="1" t="s">
        <v>479</v>
      </c>
      <c r="T97" s="11" t="s">
        <v>515</v>
      </c>
      <c r="U97" s="1" t="s">
        <v>516</v>
      </c>
      <c r="V97" s="1" t="s">
        <v>80</v>
      </c>
      <c r="W97" s="1" t="s">
        <v>35</v>
      </c>
    </row>
    <row r="98" spans="1:23" ht="101.5" x14ac:dyDescent="0.35">
      <c r="A98" s="2">
        <v>41801</v>
      </c>
      <c r="B98" s="37">
        <v>2010</v>
      </c>
      <c r="C98" s="37" t="s">
        <v>390</v>
      </c>
      <c r="D98" s="2" t="s">
        <v>517</v>
      </c>
      <c r="E98" s="2" t="s">
        <v>30</v>
      </c>
      <c r="F98" s="1" t="s">
        <v>518</v>
      </c>
      <c r="G98" s="1" t="s">
        <v>344</v>
      </c>
      <c r="H98" s="1" t="s">
        <v>47</v>
      </c>
      <c r="I98" s="1" t="s">
        <v>47</v>
      </c>
      <c r="J98" s="1" t="s">
        <v>35</v>
      </c>
      <c r="K98" s="1" t="s">
        <v>36</v>
      </c>
      <c r="L98" s="1" t="s">
        <v>519</v>
      </c>
      <c r="M98" s="3" t="s">
        <v>100</v>
      </c>
      <c r="N98" s="3" t="s">
        <v>100</v>
      </c>
      <c r="O98" s="1" t="s">
        <v>101</v>
      </c>
      <c r="P98" s="3" t="s">
        <v>35</v>
      </c>
      <c r="Q98" s="3" t="s">
        <v>100</v>
      </c>
      <c r="R98" s="3" t="s">
        <v>100</v>
      </c>
      <c r="S98" s="3" t="s">
        <v>100</v>
      </c>
      <c r="T98" s="3" t="s">
        <v>100</v>
      </c>
      <c r="U98" s="1" t="s">
        <v>42</v>
      </c>
      <c r="V98" s="3" t="s">
        <v>100</v>
      </c>
      <c r="W98" s="1" t="s">
        <v>30</v>
      </c>
    </row>
    <row r="99" spans="1:23" ht="43.5" x14ac:dyDescent="0.35">
      <c r="A99" s="2">
        <v>41831</v>
      </c>
      <c r="B99" s="37">
        <v>2010</v>
      </c>
      <c r="C99" s="37" t="s">
        <v>390</v>
      </c>
      <c r="D99" s="2" t="s">
        <v>520</v>
      </c>
      <c r="E99" s="2" t="s">
        <v>35</v>
      </c>
      <c r="F99" s="1" t="s">
        <v>521</v>
      </c>
      <c r="G99" s="1" t="s">
        <v>46</v>
      </c>
      <c r="H99" s="1" t="s">
        <v>47</v>
      </c>
      <c r="I99" s="1" t="s">
        <v>48</v>
      </c>
      <c r="J99" s="1" t="s">
        <v>30</v>
      </c>
      <c r="K99" s="1" t="s">
        <v>36</v>
      </c>
      <c r="L99" s="1" t="s">
        <v>522</v>
      </c>
      <c r="M99" s="3" t="s">
        <v>205</v>
      </c>
      <c r="N99" s="3" t="s">
        <v>205</v>
      </c>
      <c r="O99" s="1" t="s">
        <v>101</v>
      </c>
      <c r="P99" s="3" t="s">
        <v>35</v>
      </c>
      <c r="Q99" s="3" t="s">
        <v>205</v>
      </c>
      <c r="R99" s="3" t="s">
        <v>205</v>
      </c>
      <c r="S99" s="3" t="s">
        <v>205</v>
      </c>
      <c r="T99" s="3" t="s">
        <v>205</v>
      </c>
      <c r="U99" s="1" t="s">
        <v>523</v>
      </c>
      <c r="V99" s="3" t="s">
        <v>205</v>
      </c>
      <c r="W99" s="1" t="s">
        <v>35</v>
      </c>
    </row>
    <row r="100" spans="1:23" ht="87" x14ac:dyDescent="0.35">
      <c r="A100" s="34">
        <v>41834</v>
      </c>
      <c r="B100" s="37">
        <v>2010</v>
      </c>
      <c r="C100" s="37" t="s">
        <v>390</v>
      </c>
      <c r="D100" s="5" t="s">
        <v>524</v>
      </c>
      <c r="E100" s="5" t="s">
        <v>35</v>
      </c>
      <c r="F100" s="3" t="s">
        <v>525</v>
      </c>
      <c r="G100" s="3" t="s">
        <v>46</v>
      </c>
      <c r="H100" s="3" t="s">
        <v>109</v>
      </c>
      <c r="I100" s="3" t="s">
        <v>526</v>
      </c>
      <c r="J100" s="1" t="s">
        <v>30</v>
      </c>
      <c r="K100" s="1" t="s">
        <v>36</v>
      </c>
      <c r="L100" s="3" t="s">
        <v>527</v>
      </c>
      <c r="M100" s="3" t="s">
        <v>528</v>
      </c>
      <c r="N100" s="3" t="s">
        <v>403</v>
      </c>
      <c r="O100" s="1" t="s">
        <v>83</v>
      </c>
      <c r="P100" s="3" t="s">
        <v>145</v>
      </c>
      <c r="Q100" s="3" t="s">
        <v>528</v>
      </c>
      <c r="R100" s="3" t="s">
        <v>529</v>
      </c>
      <c r="S100" s="3" t="s">
        <v>528</v>
      </c>
      <c r="T100" s="3" t="s">
        <v>530</v>
      </c>
      <c r="U100" s="3" t="s">
        <v>329</v>
      </c>
      <c r="V100" s="3" t="s">
        <v>403</v>
      </c>
      <c r="W100" s="1" t="s">
        <v>35</v>
      </c>
    </row>
    <row r="101" spans="1:23" ht="72.5" x14ac:dyDescent="0.35">
      <c r="A101" s="27">
        <v>41836</v>
      </c>
      <c r="B101" s="37">
        <v>2010</v>
      </c>
      <c r="C101" s="37" t="s">
        <v>390</v>
      </c>
      <c r="D101" s="2" t="s">
        <v>466</v>
      </c>
      <c r="E101" s="2" t="s">
        <v>30</v>
      </c>
      <c r="F101" s="1" t="s">
        <v>531</v>
      </c>
      <c r="G101" s="1" t="s">
        <v>344</v>
      </c>
      <c r="H101" s="1" t="s">
        <v>47</v>
      </c>
      <c r="I101" s="1" t="s">
        <v>48</v>
      </c>
      <c r="J101" s="1" t="s">
        <v>30</v>
      </c>
      <c r="K101" s="1" t="s">
        <v>36</v>
      </c>
      <c r="L101" s="1" t="s">
        <v>532</v>
      </c>
      <c r="M101" s="1" t="s">
        <v>533</v>
      </c>
      <c r="N101" s="1" t="s">
        <v>39</v>
      </c>
      <c r="O101" s="1" t="s">
        <v>39</v>
      </c>
      <c r="P101" s="1" t="s">
        <v>30</v>
      </c>
      <c r="Q101" s="1" t="s">
        <v>40</v>
      </c>
      <c r="R101" s="1" t="s">
        <v>40</v>
      </c>
      <c r="S101" s="1" t="s">
        <v>533</v>
      </c>
      <c r="T101" s="1" t="s">
        <v>534</v>
      </c>
      <c r="U101" s="1" t="s">
        <v>535</v>
      </c>
      <c r="V101" s="1" t="s">
        <v>43</v>
      </c>
      <c r="W101" s="1" t="s">
        <v>30</v>
      </c>
    </row>
    <row r="102" spans="1:23" ht="43.5" x14ac:dyDescent="0.35">
      <c r="A102" s="2">
        <v>41901</v>
      </c>
      <c r="B102" s="37">
        <v>2010</v>
      </c>
      <c r="C102" s="37" t="s">
        <v>390</v>
      </c>
      <c r="D102" s="2" t="s">
        <v>536</v>
      </c>
      <c r="E102" s="2" t="s">
        <v>35</v>
      </c>
      <c r="F102" s="1" t="s">
        <v>537</v>
      </c>
      <c r="G102" s="1" t="s">
        <v>46</v>
      </c>
      <c r="H102" s="1" t="s">
        <v>47</v>
      </c>
      <c r="I102" s="1" t="s">
        <v>538</v>
      </c>
      <c r="J102" s="1" t="s">
        <v>30</v>
      </c>
      <c r="K102" s="1" t="s">
        <v>36</v>
      </c>
      <c r="L102" s="1" t="s">
        <v>539</v>
      </c>
      <c r="M102" s="3" t="s">
        <v>205</v>
      </c>
      <c r="N102" s="3" t="s">
        <v>205</v>
      </c>
      <c r="O102" s="1" t="s">
        <v>101</v>
      </c>
      <c r="P102" s="3" t="s">
        <v>35</v>
      </c>
      <c r="Q102" s="3" t="s">
        <v>205</v>
      </c>
      <c r="R102" s="3" t="s">
        <v>205</v>
      </c>
      <c r="S102" s="3" t="s">
        <v>205</v>
      </c>
      <c r="T102" s="3" t="s">
        <v>205</v>
      </c>
      <c r="U102" s="1" t="s">
        <v>540</v>
      </c>
      <c r="V102" s="3" t="s">
        <v>205</v>
      </c>
      <c r="W102" s="1" t="s">
        <v>35</v>
      </c>
    </row>
    <row r="103" spans="1:23" ht="43.5" x14ac:dyDescent="0.35">
      <c r="A103" s="15">
        <v>41962</v>
      </c>
      <c r="B103" s="37">
        <v>2010</v>
      </c>
      <c r="C103" s="37" t="s">
        <v>390</v>
      </c>
      <c r="D103" s="5" t="s">
        <v>391</v>
      </c>
      <c r="E103" s="5" t="s">
        <v>35</v>
      </c>
      <c r="F103" s="3" t="s">
        <v>541</v>
      </c>
      <c r="G103" s="1" t="s">
        <v>46</v>
      </c>
      <c r="H103" s="1" t="s">
        <v>47</v>
      </c>
      <c r="I103" s="1" t="s">
        <v>542</v>
      </c>
      <c r="J103" s="1" t="s">
        <v>30</v>
      </c>
      <c r="K103" s="1" t="s">
        <v>36</v>
      </c>
      <c r="L103" s="1" t="s">
        <v>543</v>
      </c>
      <c r="M103" s="1" t="s">
        <v>351</v>
      </c>
      <c r="N103" s="1" t="s">
        <v>269</v>
      </c>
      <c r="O103" s="1" t="s">
        <v>70</v>
      </c>
      <c r="P103" s="1" t="s">
        <v>145</v>
      </c>
      <c r="Q103" s="1" t="s">
        <v>351</v>
      </c>
      <c r="R103" s="1" t="s">
        <v>544</v>
      </c>
      <c r="S103" s="1" t="s">
        <v>36</v>
      </c>
      <c r="T103" s="1" t="s">
        <v>73</v>
      </c>
      <c r="U103" s="1" t="s">
        <v>545</v>
      </c>
      <c r="V103" s="1" t="s">
        <v>269</v>
      </c>
      <c r="W103" s="1" t="s">
        <v>30</v>
      </c>
    </row>
    <row r="104" spans="1:23" ht="43.5" x14ac:dyDescent="0.35">
      <c r="A104" s="2">
        <v>41978</v>
      </c>
      <c r="B104" s="37">
        <v>2010</v>
      </c>
      <c r="C104" s="37" t="s">
        <v>390</v>
      </c>
      <c r="D104" s="2" t="s">
        <v>488</v>
      </c>
      <c r="E104" s="2" t="s">
        <v>35</v>
      </c>
      <c r="F104" s="1" t="s">
        <v>546</v>
      </c>
      <c r="G104" s="1" t="s">
        <v>547</v>
      </c>
      <c r="H104" s="1" t="s">
        <v>121</v>
      </c>
      <c r="I104" s="1" t="s">
        <v>548</v>
      </c>
      <c r="J104" s="1" t="s">
        <v>30</v>
      </c>
      <c r="K104" s="1" t="s">
        <v>36</v>
      </c>
      <c r="L104" s="1" t="s">
        <v>549</v>
      </c>
      <c r="M104" s="1" t="s">
        <v>550</v>
      </c>
      <c r="N104" s="1" t="s">
        <v>39</v>
      </c>
      <c r="O104" s="1" t="s">
        <v>39</v>
      </c>
      <c r="P104" s="1" t="s">
        <v>30</v>
      </c>
      <c r="Q104" s="1" t="s">
        <v>40</v>
      </c>
      <c r="R104" s="1" t="s">
        <v>40</v>
      </c>
      <c r="S104" s="1" t="s">
        <v>550</v>
      </c>
      <c r="T104" s="1" t="s">
        <v>551</v>
      </c>
      <c r="U104" s="1" t="s">
        <v>552</v>
      </c>
      <c r="V104" s="1" t="s">
        <v>43</v>
      </c>
      <c r="W104" s="1" t="s">
        <v>35</v>
      </c>
    </row>
    <row r="105" spans="1:23" ht="58" x14ac:dyDescent="0.35">
      <c r="A105" s="2">
        <v>41992</v>
      </c>
      <c r="B105" s="37">
        <v>2010</v>
      </c>
      <c r="C105" s="37" t="s">
        <v>390</v>
      </c>
      <c r="D105" s="2" t="s">
        <v>536</v>
      </c>
      <c r="E105" s="2" t="s">
        <v>30</v>
      </c>
      <c r="F105" s="1" t="s">
        <v>553</v>
      </c>
      <c r="G105" s="1" t="s">
        <v>46</v>
      </c>
      <c r="H105" s="1" t="s">
        <v>47</v>
      </c>
      <c r="I105" s="1" t="s">
        <v>554</v>
      </c>
      <c r="J105" s="1" t="s">
        <v>30</v>
      </c>
      <c r="K105" s="1" t="s">
        <v>36</v>
      </c>
      <c r="L105" s="1" t="s">
        <v>539</v>
      </c>
      <c r="M105" s="1" t="s">
        <v>555</v>
      </c>
      <c r="N105" s="3" t="s">
        <v>144</v>
      </c>
      <c r="O105" s="1" t="s">
        <v>39</v>
      </c>
      <c r="P105" s="3" t="s">
        <v>145</v>
      </c>
      <c r="Q105" s="3" t="s">
        <v>270</v>
      </c>
      <c r="R105" s="1" t="s">
        <v>270</v>
      </c>
      <c r="S105" s="3" t="s">
        <v>270</v>
      </c>
      <c r="T105" s="3" t="s">
        <v>270</v>
      </c>
      <c r="U105" s="1" t="s">
        <v>556</v>
      </c>
      <c r="V105" s="1" t="s">
        <v>43</v>
      </c>
      <c r="W105" s="1" t="s">
        <v>35</v>
      </c>
    </row>
    <row r="106" spans="1:23" ht="58" x14ac:dyDescent="0.35">
      <c r="A106" s="2">
        <v>42017</v>
      </c>
      <c r="B106" s="37">
        <v>2010</v>
      </c>
      <c r="C106" s="37" t="s">
        <v>390</v>
      </c>
      <c r="D106" s="2" t="s">
        <v>557</v>
      </c>
      <c r="E106" s="2" t="s">
        <v>35</v>
      </c>
      <c r="F106" s="1" t="s">
        <v>558</v>
      </c>
      <c r="G106" s="1" t="s">
        <v>53</v>
      </c>
      <c r="H106" s="1" t="s">
        <v>109</v>
      </c>
      <c r="I106" s="1" t="s">
        <v>48</v>
      </c>
      <c r="J106" s="1" t="s">
        <v>30</v>
      </c>
      <c r="K106" s="1" t="s">
        <v>36</v>
      </c>
      <c r="L106" s="1" t="s">
        <v>559</v>
      </c>
      <c r="M106" s="1" t="s">
        <v>560</v>
      </c>
      <c r="N106" s="1" t="s">
        <v>561</v>
      </c>
      <c r="O106" s="1" t="s">
        <v>70</v>
      </c>
      <c r="P106" s="1" t="s">
        <v>135</v>
      </c>
      <c r="Q106" s="1" t="s">
        <v>562</v>
      </c>
      <c r="R106" s="1" t="s">
        <v>563</v>
      </c>
      <c r="S106" s="1" t="s">
        <v>36</v>
      </c>
      <c r="T106" s="1" t="s">
        <v>73</v>
      </c>
      <c r="U106" s="1" t="s">
        <v>135</v>
      </c>
      <c r="V106" s="1" t="s">
        <v>269</v>
      </c>
      <c r="W106" s="1" t="s">
        <v>35</v>
      </c>
    </row>
    <row r="107" spans="1:23" ht="101.5" x14ac:dyDescent="0.35">
      <c r="A107" s="2">
        <v>42041</v>
      </c>
      <c r="B107" s="37">
        <v>2010</v>
      </c>
      <c r="C107" s="37" t="s">
        <v>390</v>
      </c>
      <c r="D107" s="2" t="s">
        <v>488</v>
      </c>
      <c r="E107" s="2" t="s">
        <v>35</v>
      </c>
      <c r="F107" s="1" t="s">
        <v>564</v>
      </c>
      <c r="G107" s="1" t="s">
        <v>547</v>
      </c>
      <c r="H107" s="1" t="s">
        <v>121</v>
      </c>
      <c r="I107" s="1" t="s">
        <v>48</v>
      </c>
      <c r="J107" s="1" t="s">
        <v>30</v>
      </c>
      <c r="K107" s="1" t="s">
        <v>36</v>
      </c>
      <c r="L107" s="1" t="s">
        <v>565</v>
      </c>
      <c r="M107" s="1" t="s">
        <v>351</v>
      </c>
      <c r="N107" s="1" t="s">
        <v>70</v>
      </c>
      <c r="O107" s="1" t="s">
        <v>70</v>
      </c>
      <c r="P107" s="1" t="s">
        <v>30</v>
      </c>
      <c r="Q107" s="1" t="s">
        <v>351</v>
      </c>
      <c r="R107" s="1" t="s">
        <v>566</v>
      </c>
      <c r="S107" s="1" t="s">
        <v>36</v>
      </c>
      <c r="T107" s="1" t="s">
        <v>73</v>
      </c>
      <c r="U107" s="1" t="s">
        <v>42</v>
      </c>
      <c r="V107" s="1" t="s">
        <v>97</v>
      </c>
      <c r="W107" s="1" t="s">
        <v>35</v>
      </c>
    </row>
    <row r="108" spans="1:23" ht="43.5" x14ac:dyDescent="0.35">
      <c r="A108" s="16">
        <v>42044</v>
      </c>
      <c r="B108" s="37">
        <v>2010</v>
      </c>
      <c r="C108" s="37" t="s">
        <v>390</v>
      </c>
      <c r="D108" s="2" t="s">
        <v>567</v>
      </c>
      <c r="E108" s="2" t="s">
        <v>35</v>
      </c>
      <c r="F108" s="1" t="s">
        <v>568</v>
      </c>
      <c r="G108" s="1" t="s">
        <v>46</v>
      </c>
      <c r="H108" s="1" t="s">
        <v>569</v>
      </c>
      <c r="I108" s="1" t="s">
        <v>48</v>
      </c>
      <c r="J108" s="1" t="s">
        <v>30</v>
      </c>
      <c r="K108" s="1" t="s">
        <v>36</v>
      </c>
      <c r="L108" s="1" t="s">
        <v>570</v>
      </c>
      <c r="M108" s="3" t="s">
        <v>205</v>
      </c>
      <c r="N108" s="3" t="s">
        <v>205</v>
      </c>
      <c r="O108" s="1" t="s">
        <v>101</v>
      </c>
      <c r="P108" s="3" t="s">
        <v>35</v>
      </c>
      <c r="Q108" s="3" t="s">
        <v>205</v>
      </c>
      <c r="R108" s="3" t="s">
        <v>205</v>
      </c>
      <c r="S108" s="3" t="s">
        <v>205</v>
      </c>
      <c r="T108" s="3" t="s">
        <v>205</v>
      </c>
      <c r="U108" s="1" t="s">
        <v>571</v>
      </c>
      <c r="V108" s="3" t="s">
        <v>205</v>
      </c>
      <c r="W108" s="1" t="s">
        <v>30</v>
      </c>
    </row>
    <row r="109" spans="1:23" ht="29" x14ac:dyDescent="0.35">
      <c r="A109" s="5">
        <v>42067</v>
      </c>
      <c r="B109" s="37">
        <v>2010</v>
      </c>
      <c r="C109" s="37" t="s">
        <v>390</v>
      </c>
      <c r="D109" s="5" t="s">
        <v>572</v>
      </c>
      <c r="E109" s="5" t="s">
        <v>35</v>
      </c>
      <c r="F109" s="3" t="s">
        <v>573</v>
      </c>
      <c r="G109" s="3" t="s">
        <v>46</v>
      </c>
      <c r="H109" s="3" t="s">
        <v>109</v>
      </c>
      <c r="I109" s="3" t="s">
        <v>526</v>
      </c>
      <c r="J109" s="1" t="s">
        <v>30</v>
      </c>
      <c r="K109" s="1" t="s">
        <v>36</v>
      </c>
      <c r="L109" s="3" t="s">
        <v>574</v>
      </c>
      <c r="M109" s="3" t="s">
        <v>205</v>
      </c>
      <c r="N109" s="3" t="s">
        <v>205</v>
      </c>
      <c r="O109" s="1" t="s">
        <v>101</v>
      </c>
      <c r="P109" s="3" t="s">
        <v>35</v>
      </c>
      <c r="Q109" s="3" t="s">
        <v>205</v>
      </c>
      <c r="R109" s="3" t="s">
        <v>205</v>
      </c>
      <c r="S109" s="3" t="s">
        <v>205</v>
      </c>
      <c r="T109" s="3" t="s">
        <v>205</v>
      </c>
      <c r="U109" s="3" t="s">
        <v>575</v>
      </c>
      <c r="V109" s="3" t="s">
        <v>205</v>
      </c>
      <c r="W109" s="1" t="s">
        <v>35</v>
      </c>
    </row>
    <row r="110" spans="1:23" ht="101.5" x14ac:dyDescent="0.35">
      <c r="A110" s="28">
        <v>42081</v>
      </c>
      <c r="B110" s="37">
        <v>2010</v>
      </c>
      <c r="C110" s="37" t="s">
        <v>390</v>
      </c>
      <c r="D110" s="2" t="s">
        <v>576</v>
      </c>
      <c r="E110" s="2" t="s">
        <v>30</v>
      </c>
      <c r="F110" s="1" t="s">
        <v>577</v>
      </c>
      <c r="G110" s="1" t="s">
        <v>344</v>
      </c>
      <c r="H110" s="1" t="s">
        <v>47</v>
      </c>
      <c r="I110" s="1" t="s">
        <v>578</v>
      </c>
      <c r="J110" s="1" t="s">
        <v>35</v>
      </c>
      <c r="K110" s="1" t="s">
        <v>36</v>
      </c>
      <c r="L110" s="1" t="s">
        <v>579</v>
      </c>
      <c r="M110" s="1" t="s">
        <v>198</v>
      </c>
      <c r="N110" s="1" t="s">
        <v>39</v>
      </c>
      <c r="O110" s="1" t="s">
        <v>39</v>
      </c>
      <c r="P110" s="1" t="s">
        <v>30</v>
      </c>
      <c r="Q110" s="1" t="s">
        <v>36</v>
      </c>
      <c r="R110" s="1" t="s">
        <v>40</v>
      </c>
      <c r="S110" s="1" t="s">
        <v>580</v>
      </c>
      <c r="T110" s="1" t="s">
        <v>581</v>
      </c>
      <c r="U110" s="1" t="s">
        <v>42</v>
      </c>
      <c r="V110" s="1" t="s">
        <v>80</v>
      </c>
      <c r="W110" s="1" t="s">
        <v>35</v>
      </c>
    </row>
    <row r="111" spans="1:23" ht="43.5" x14ac:dyDescent="0.35">
      <c r="A111" s="2">
        <v>42122</v>
      </c>
      <c r="B111" s="37">
        <v>2010</v>
      </c>
      <c r="C111" s="37" t="s">
        <v>390</v>
      </c>
      <c r="D111" s="2" t="s">
        <v>582</v>
      </c>
      <c r="E111" s="2" t="s">
        <v>30</v>
      </c>
      <c r="F111" s="1" t="s">
        <v>583</v>
      </c>
      <c r="G111" s="1" t="s">
        <v>46</v>
      </c>
      <c r="H111" s="1" t="s">
        <v>47</v>
      </c>
      <c r="I111" s="1" t="s">
        <v>584</v>
      </c>
      <c r="J111" s="1" t="s">
        <v>35</v>
      </c>
      <c r="K111" s="1" t="s">
        <v>36</v>
      </c>
      <c r="L111" s="1" t="s">
        <v>585</v>
      </c>
      <c r="M111" s="1" t="s">
        <v>586</v>
      </c>
      <c r="N111" s="1" t="s">
        <v>70</v>
      </c>
      <c r="O111" s="1" t="s">
        <v>70</v>
      </c>
      <c r="P111" s="1" t="s">
        <v>30</v>
      </c>
      <c r="Q111" s="1" t="s">
        <v>130</v>
      </c>
      <c r="R111" s="1" t="s">
        <v>587</v>
      </c>
      <c r="S111" s="1" t="s">
        <v>36</v>
      </c>
      <c r="T111" s="1" t="s">
        <v>73</v>
      </c>
      <c r="U111" s="1" t="s">
        <v>588</v>
      </c>
      <c r="V111" s="1" t="s">
        <v>74</v>
      </c>
      <c r="W111" s="1" t="s">
        <v>35</v>
      </c>
    </row>
    <row r="112" spans="1:23" ht="116" x14ac:dyDescent="0.35">
      <c r="A112" s="28">
        <v>42123</v>
      </c>
      <c r="B112" s="37">
        <v>2010</v>
      </c>
      <c r="C112" s="37" t="s">
        <v>390</v>
      </c>
      <c r="D112" s="2" t="s">
        <v>589</v>
      </c>
      <c r="E112" s="2" t="s">
        <v>35</v>
      </c>
      <c r="F112" s="1" t="s">
        <v>590</v>
      </c>
      <c r="G112" s="1" t="s">
        <v>547</v>
      </c>
      <c r="H112" s="1" t="s">
        <v>591</v>
      </c>
      <c r="I112" s="1" t="s">
        <v>592</v>
      </c>
      <c r="J112" s="1" t="s">
        <v>30</v>
      </c>
      <c r="K112" s="1" t="s">
        <v>593</v>
      </c>
      <c r="L112" s="1" t="s">
        <v>594</v>
      </c>
      <c r="M112" s="3" t="s">
        <v>205</v>
      </c>
      <c r="N112" s="3" t="s">
        <v>205</v>
      </c>
      <c r="O112" s="1" t="s">
        <v>101</v>
      </c>
      <c r="P112" s="3" t="s">
        <v>35</v>
      </c>
      <c r="Q112" s="3" t="s">
        <v>205</v>
      </c>
      <c r="R112" s="3" t="s">
        <v>205</v>
      </c>
      <c r="S112" s="3" t="s">
        <v>205</v>
      </c>
      <c r="T112" s="3" t="s">
        <v>205</v>
      </c>
      <c r="U112" s="1" t="s">
        <v>595</v>
      </c>
      <c r="V112" s="1" t="s">
        <v>36</v>
      </c>
      <c r="W112" s="1" t="s">
        <v>35</v>
      </c>
    </row>
    <row r="113" spans="1:23" ht="43.5" x14ac:dyDescent="0.35">
      <c r="A113" s="14">
        <v>42177</v>
      </c>
      <c r="B113" s="37">
        <v>2010</v>
      </c>
      <c r="C113" s="37" t="s">
        <v>390</v>
      </c>
      <c r="D113" s="2" t="s">
        <v>170</v>
      </c>
      <c r="E113" s="2" t="s">
        <v>35</v>
      </c>
      <c r="F113" s="1" t="s">
        <v>596</v>
      </c>
      <c r="G113" s="1" t="s">
        <v>344</v>
      </c>
      <c r="H113" s="1" t="s">
        <v>47</v>
      </c>
      <c r="I113" s="1" t="s">
        <v>48</v>
      </c>
      <c r="J113" s="1" t="s">
        <v>30</v>
      </c>
      <c r="K113" s="1" t="s">
        <v>36</v>
      </c>
      <c r="L113" s="1" t="s">
        <v>597</v>
      </c>
      <c r="M113" s="3" t="s">
        <v>205</v>
      </c>
      <c r="N113" s="3" t="s">
        <v>205</v>
      </c>
      <c r="O113" s="1" t="s">
        <v>101</v>
      </c>
      <c r="P113" s="3" t="s">
        <v>35</v>
      </c>
      <c r="Q113" s="3" t="s">
        <v>205</v>
      </c>
      <c r="R113" s="3" t="s">
        <v>205</v>
      </c>
      <c r="S113" s="3" t="s">
        <v>205</v>
      </c>
      <c r="T113" s="3" t="s">
        <v>205</v>
      </c>
      <c r="U113" s="1" t="s">
        <v>598</v>
      </c>
      <c r="V113" s="3" t="s">
        <v>205</v>
      </c>
      <c r="W113" s="1" t="s">
        <v>35</v>
      </c>
    </row>
    <row r="114" spans="1:23" ht="101.5" x14ac:dyDescent="0.35">
      <c r="A114" s="33">
        <v>42177</v>
      </c>
      <c r="B114" s="37">
        <v>2010</v>
      </c>
      <c r="C114" s="37" t="s">
        <v>390</v>
      </c>
      <c r="D114" s="2" t="s">
        <v>488</v>
      </c>
      <c r="E114" s="2" t="s">
        <v>30</v>
      </c>
      <c r="F114" s="1" t="s">
        <v>599</v>
      </c>
      <c r="G114" s="1" t="s">
        <v>547</v>
      </c>
      <c r="H114" s="1" t="s">
        <v>121</v>
      </c>
      <c r="I114" s="1" t="s">
        <v>600</v>
      </c>
      <c r="J114" s="1" t="s">
        <v>30</v>
      </c>
      <c r="K114" s="1" t="s">
        <v>36</v>
      </c>
      <c r="L114" s="1" t="s">
        <v>601</v>
      </c>
      <c r="M114" s="1" t="s">
        <v>198</v>
      </c>
      <c r="N114" s="3" t="s">
        <v>83</v>
      </c>
      <c r="O114" s="1" t="s">
        <v>83</v>
      </c>
      <c r="P114" s="1" t="s">
        <v>30</v>
      </c>
      <c r="Q114" s="1" t="s">
        <v>198</v>
      </c>
      <c r="R114" s="1" t="s">
        <v>602</v>
      </c>
      <c r="S114" s="1" t="s">
        <v>198</v>
      </c>
      <c r="T114" s="1" t="s">
        <v>603</v>
      </c>
      <c r="U114" s="1" t="s">
        <v>42</v>
      </c>
      <c r="V114" s="1" t="s">
        <v>604</v>
      </c>
      <c r="W114" s="1" t="s">
        <v>35</v>
      </c>
    </row>
    <row r="115" spans="1:23" ht="43.5" x14ac:dyDescent="0.35">
      <c r="A115" s="2">
        <v>42193</v>
      </c>
      <c r="B115" s="37">
        <v>2010</v>
      </c>
      <c r="C115" s="37" t="s">
        <v>390</v>
      </c>
      <c r="D115" s="2" t="s">
        <v>557</v>
      </c>
      <c r="E115" s="2" t="s">
        <v>35</v>
      </c>
      <c r="F115" s="1" t="s">
        <v>605</v>
      </c>
      <c r="G115" s="1" t="s">
        <v>46</v>
      </c>
      <c r="H115" s="1" t="s">
        <v>47</v>
      </c>
      <c r="I115" s="1" t="s">
        <v>278</v>
      </c>
      <c r="J115" s="1" t="s">
        <v>30</v>
      </c>
      <c r="K115" s="1" t="s">
        <v>36</v>
      </c>
      <c r="L115" s="1" t="s">
        <v>606</v>
      </c>
      <c r="M115" s="1" t="s">
        <v>607</v>
      </c>
      <c r="N115" s="3" t="s">
        <v>83</v>
      </c>
      <c r="O115" s="1" t="s">
        <v>83</v>
      </c>
      <c r="P115" s="1" t="s">
        <v>30</v>
      </c>
      <c r="Q115" s="1" t="s">
        <v>562</v>
      </c>
      <c r="R115" s="1" t="s">
        <v>608</v>
      </c>
      <c r="S115" s="1" t="s">
        <v>609</v>
      </c>
      <c r="T115" s="1" t="s">
        <v>610</v>
      </c>
      <c r="U115" s="1" t="s">
        <v>42</v>
      </c>
      <c r="V115" s="1" t="s">
        <v>97</v>
      </c>
      <c r="W115" s="1" t="s">
        <v>35</v>
      </c>
    </row>
    <row r="116" spans="1:23" ht="43.5" x14ac:dyDescent="0.35">
      <c r="A116" s="33">
        <v>42199</v>
      </c>
      <c r="B116" s="37">
        <v>2010</v>
      </c>
      <c r="C116" s="37" t="s">
        <v>390</v>
      </c>
      <c r="D116" s="2" t="s">
        <v>520</v>
      </c>
      <c r="E116" s="2" t="s">
        <v>35</v>
      </c>
      <c r="F116" s="1" t="s">
        <v>611</v>
      </c>
      <c r="G116" s="1" t="s">
        <v>53</v>
      </c>
      <c r="H116" s="1" t="s">
        <v>109</v>
      </c>
      <c r="I116" s="1" t="s">
        <v>48</v>
      </c>
      <c r="J116" s="1" t="s">
        <v>30</v>
      </c>
      <c r="K116" s="1" t="s">
        <v>36</v>
      </c>
      <c r="L116" s="1" t="s">
        <v>522</v>
      </c>
      <c r="M116" s="3" t="s">
        <v>205</v>
      </c>
      <c r="N116" s="3" t="s">
        <v>205</v>
      </c>
      <c r="O116" s="1" t="s">
        <v>101</v>
      </c>
      <c r="P116" s="3" t="s">
        <v>35</v>
      </c>
      <c r="Q116" s="3" t="s">
        <v>205</v>
      </c>
      <c r="R116" s="3" t="s">
        <v>205</v>
      </c>
      <c r="S116" s="3" t="s">
        <v>205</v>
      </c>
      <c r="T116" s="3" t="s">
        <v>205</v>
      </c>
      <c r="U116" s="1" t="s">
        <v>612</v>
      </c>
      <c r="V116" s="3" t="s">
        <v>205</v>
      </c>
      <c r="W116" s="1" t="s">
        <v>35</v>
      </c>
    </row>
    <row r="117" spans="1:23" ht="188.5" x14ac:dyDescent="0.35">
      <c r="A117" s="30">
        <v>42275</v>
      </c>
      <c r="B117" s="37">
        <v>2010</v>
      </c>
      <c r="C117" s="37" t="s">
        <v>390</v>
      </c>
      <c r="D117" s="2" t="s">
        <v>613</v>
      </c>
      <c r="E117" s="2" t="s">
        <v>30</v>
      </c>
      <c r="F117" s="1" t="s">
        <v>614</v>
      </c>
      <c r="G117" s="1" t="s">
        <v>46</v>
      </c>
      <c r="H117" s="1" t="s">
        <v>47</v>
      </c>
      <c r="I117" s="1" t="s">
        <v>538</v>
      </c>
      <c r="J117" s="1" t="s">
        <v>30</v>
      </c>
      <c r="K117" s="1" t="s">
        <v>36</v>
      </c>
      <c r="L117" s="1" t="s">
        <v>615</v>
      </c>
      <c r="M117" s="1" t="s">
        <v>616</v>
      </c>
      <c r="N117" s="1" t="s">
        <v>39</v>
      </c>
      <c r="O117" s="1" t="s">
        <v>39</v>
      </c>
      <c r="P117" s="1" t="s">
        <v>30</v>
      </c>
      <c r="Q117" s="1" t="s">
        <v>40</v>
      </c>
      <c r="R117" s="1" t="s">
        <v>40</v>
      </c>
      <c r="S117" s="1" t="s">
        <v>616</v>
      </c>
      <c r="T117" s="1" t="s">
        <v>617</v>
      </c>
      <c r="U117" s="1" t="s">
        <v>42</v>
      </c>
      <c r="V117" s="1" t="s">
        <v>80</v>
      </c>
      <c r="W117" s="1" t="s">
        <v>30</v>
      </c>
    </row>
    <row r="118" spans="1:23" ht="43.5" x14ac:dyDescent="0.35">
      <c r="A118" s="2">
        <v>42291</v>
      </c>
      <c r="B118" s="37">
        <v>2010</v>
      </c>
      <c r="C118" s="37" t="s">
        <v>390</v>
      </c>
      <c r="D118" s="2" t="s">
        <v>618</v>
      </c>
      <c r="E118" s="2" t="s">
        <v>30</v>
      </c>
      <c r="F118" s="1" t="s">
        <v>619</v>
      </c>
      <c r="G118" s="1" t="s">
        <v>547</v>
      </c>
      <c r="H118" s="1" t="s">
        <v>47</v>
      </c>
      <c r="I118" s="1" t="s">
        <v>620</v>
      </c>
      <c r="J118" s="1" t="s">
        <v>30</v>
      </c>
      <c r="K118" s="1" t="s">
        <v>36</v>
      </c>
      <c r="L118" s="1" t="s">
        <v>621</v>
      </c>
      <c r="M118" s="1" t="s">
        <v>622</v>
      </c>
      <c r="N118" s="1" t="s">
        <v>39</v>
      </c>
      <c r="O118" s="1" t="s">
        <v>39</v>
      </c>
      <c r="P118" s="1" t="s">
        <v>30</v>
      </c>
      <c r="Q118" s="1" t="s">
        <v>40</v>
      </c>
      <c r="R118" s="1" t="s">
        <v>40</v>
      </c>
      <c r="S118" s="1" t="s">
        <v>622</v>
      </c>
      <c r="T118" s="1" t="s">
        <v>623</v>
      </c>
      <c r="U118" s="1" t="s">
        <v>42</v>
      </c>
      <c r="V118" s="1" t="s">
        <v>80</v>
      </c>
      <c r="W118" s="1" t="s">
        <v>35</v>
      </c>
    </row>
    <row r="119" spans="1:23" ht="101.5" x14ac:dyDescent="0.35">
      <c r="A119" s="24">
        <v>42333</v>
      </c>
      <c r="B119" s="37">
        <v>2010</v>
      </c>
      <c r="C119" s="37" t="s">
        <v>390</v>
      </c>
      <c r="D119" s="2" t="s">
        <v>444</v>
      </c>
      <c r="E119" s="2" t="s">
        <v>30</v>
      </c>
      <c r="F119" s="1" t="s">
        <v>624</v>
      </c>
      <c r="G119" s="1" t="s">
        <v>344</v>
      </c>
      <c r="H119" s="1" t="s">
        <v>109</v>
      </c>
      <c r="I119" s="1" t="s">
        <v>48</v>
      </c>
      <c r="J119" s="1" t="s">
        <v>30</v>
      </c>
      <c r="K119" s="1" t="s">
        <v>625</v>
      </c>
      <c r="L119" s="1" t="s">
        <v>626</v>
      </c>
      <c r="M119" s="1" t="s">
        <v>627</v>
      </c>
      <c r="N119" s="1" t="s">
        <v>39</v>
      </c>
      <c r="O119" s="1" t="s">
        <v>39</v>
      </c>
      <c r="P119" s="1" t="s">
        <v>30</v>
      </c>
      <c r="Q119" s="1" t="s">
        <v>40</v>
      </c>
      <c r="R119" s="1" t="s">
        <v>40</v>
      </c>
      <c r="S119" s="1" t="s">
        <v>627</v>
      </c>
      <c r="T119" s="1" t="s">
        <v>628</v>
      </c>
      <c r="U119" s="1" t="s">
        <v>42</v>
      </c>
      <c r="V119" s="1" t="s">
        <v>80</v>
      </c>
      <c r="W119" s="1" t="s">
        <v>35</v>
      </c>
    </row>
    <row r="120" spans="1:23" ht="87" x14ac:dyDescent="0.35">
      <c r="A120" s="27">
        <v>42396</v>
      </c>
      <c r="B120" s="37">
        <v>2010</v>
      </c>
      <c r="C120" s="37" t="s">
        <v>629</v>
      </c>
      <c r="D120" s="2" t="s">
        <v>409</v>
      </c>
      <c r="E120" s="2" t="s">
        <v>30</v>
      </c>
      <c r="F120" s="1" t="s">
        <v>630</v>
      </c>
      <c r="G120" s="1" t="s">
        <v>344</v>
      </c>
      <c r="H120" s="1" t="s">
        <v>109</v>
      </c>
      <c r="I120" s="1" t="s">
        <v>48</v>
      </c>
      <c r="J120" s="1" t="s">
        <v>30</v>
      </c>
      <c r="K120" s="1" t="s">
        <v>36</v>
      </c>
      <c r="L120" s="1" t="s">
        <v>411</v>
      </c>
      <c r="M120" s="1" t="s">
        <v>631</v>
      </c>
      <c r="N120" s="1" t="s">
        <v>39</v>
      </c>
      <c r="O120" s="1" t="s">
        <v>39</v>
      </c>
      <c r="P120" s="1" t="s">
        <v>30</v>
      </c>
      <c r="Q120" s="1" t="s">
        <v>40</v>
      </c>
      <c r="R120" s="1" t="s">
        <v>40</v>
      </c>
      <c r="S120" s="1" t="s">
        <v>631</v>
      </c>
      <c r="T120" s="1" t="s">
        <v>632</v>
      </c>
      <c r="U120" s="1" t="s">
        <v>42</v>
      </c>
      <c r="V120" s="1" t="s">
        <v>80</v>
      </c>
      <c r="W120" s="1" t="s">
        <v>30</v>
      </c>
    </row>
    <row r="121" spans="1:23" ht="101.5" x14ac:dyDescent="0.35">
      <c r="A121" s="2">
        <v>42412</v>
      </c>
      <c r="B121" s="37">
        <v>2010</v>
      </c>
      <c r="C121" s="37" t="s">
        <v>629</v>
      </c>
      <c r="D121" s="2" t="s">
        <v>633</v>
      </c>
      <c r="E121" s="2" t="s">
        <v>35</v>
      </c>
      <c r="F121" s="1" t="s">
        <v>634</v>
      </c>
      <c r="G121" s="1" t="s">
        <v>547</v>
      </c>
      <c r="H121" s="1" t="s">
        <v>635</v>
      </c>
      <c r="I121" s="1" t="s">
        <v>636</v>
      </c>
      <c r="J121" s="1" t="s">
        <v>30</v>
      </c>
      <c r="K121" s="1" t="s">
        <v>36</v>
      </c>
      <c r="L121" s="1" t="s">
        <v>637</v>
      </c>
      <c r="M121" s="1" t="s">
        <v>638</v>
      </c>
      <c r="N121" s="1" t="s">
        <v>39</v>
      </c>
      <c r="O121" s="1" t="s">
        <v>39</v>
      </c>
      <c r="P121" s="1" t="s">
        <v>30</v>
      </c>
      <c r="Q121" s="1" t="s">
        <v>40</v>
      </c>
      <c r="R121" s="1" t="s">
        <v>40</v>
      </c>
      <c r="S121" s="1" t="s">
        <v>639</v>
      </c>
      <c r="T121" s="1" t="s">
        <v>640</v>
      </c>
      <c r="U121" s="1" t="s">
        <v>42</v>
      </c>
      <c r="V121" s="1" t="s">
        <v>80</v>
      </c>
      <c r="W121" s="1" t="s">
        <v>35</v>
      </c>
    </row>
    <row r="122" spans="1:23" ht="43.5" x14ac:dyDescent="0.35">
      <c r="A122" s="2">
        <v>42445</v>
      </c>
      <c r="B122" s="37">
        <v>2010</v>
      </c>
      <c r="C122" s="37" t="s">
        <v>629</v>
      </c>
      <c r="D122" s="2" t="s">
        <v>641</v>
      </c>
      <c r="E122" s="2" t="s">
        <v>35</v>
      </c>
      <c r="F122" s="1" t="s">
        <v>642</v>
      </c>
      <c r="G122" s="1" t="s">
        <v>46</v>
      </c>
      <c r="H122" s="1" t="s">
        <v>109</v>
      </c>
      <c r="I122" s="1" t="s">
        <v>584</v>
      </c>
      <c r="J122" s="1" t="s">
        <v>35</v>
      </c>
      <c r="K122" s="1" t="s">
        <v>36</v>
      </c>
      <c r="L122" s="1" t="s">
        <v>643</v>
      </c>
      <c r="M122" s="3" t="s">
        <v>205</v>
      </c>
      <c r="N122" s="3" t="s">
        <v>205</v>
      </c>
      <c r="O122" s="1" t="s">
        <v>101</v>
      </c>
      <c r="P122" s="3" t="s">
        <v>35</v>
      </c>
      <c r="Q122" s="3" t="s">
        <v>205</v>
      </c>
      <c r="R122" s="3" t="s">
        <v>205</v>
      </c>
      <c r="S122" s="3" t="s">
        <v>205</v>
      </c>
      <c r="T122" s="3" t="s">
        <v>205</v>
      </c>
      <c r="U122" s="1" t="s">
        <v>644</v>
      </c>
      <c r="V122" s="3" t="s">
        <v>205</v>
      </c>
      <c r="W122" s="1" t="s">
        <v>35</v>
      </c>
    </row>
    <row r="123" spans="1:23" ht="58" x14ac:dyDescent="0.35">
      <c r="A123" s="2">
        <v>42488</v>
      </c>
      <c r="B123" s="37">
        <v>2010</v>
      </c>
      <c r="C123" s="37" t="s">
        <v>629</v>
      </c>
      <c r="D123" s="2" t="s">
        <v>645</v>
      </c>
      <c r="E123" s="2" t="s">
        <v>35</v>
      </c>
      <c r="F123" s="1" t="s">
        <v>646</v>
      </c>
      <c r="G123" s="1" t="s">
        <v>46</v>
      </c>
      <c r="H123" s="1" t="s">
        <v>47</v>
      </c>
      <c r="I123" s="1" t="s">
        <v>647</v>
      </c>
      <c r="J123" s="1" t="s">
        <v>30</v>
      </c>
      <c r="K123" s="1" t="s">
        <v>36</v>
      </c>
      <c r="L123" s="1" t="s">
        <v>648</v>
      </c>
      <c r="M123" s="1" t="s">
        <v>649</v>
      </c>
      <c r="N123" s="1" t="s">
        <v>39</v>
      </c>
      <c r="O123" s="1" t="s">
        <v>39</v>
      </c>
      <c r="P123" s="1" t="s">
        <v>30</v>
      </c>
      <c r="Q123" s="1" t="s">
        <v>40</v>
      </c>
      <c r="R123" s="1" t="s">
        <v>40</v>
      </c>
      <c r="S123" s="1" t="s">
        <v>649</v>
      </c>
      <c r="T123" s="1" t="s">
        <v>650</v>
      </c>
      <c r="U123" s="1" t="s">
        <v>651</v>
      </c>
      <c r="V123" s="1" t="s">
        <v>80</v>
      </c>
      <c r="W123" s="1" t="s">
        <v>35</v>
      </c>
    </row>
    <row r="124" spans="1:23" ht="72.5" x14ac:dyDescent="0.35">
      <c r="A124" s="2">
        <v>42499</v>
      </c>
      <c r="B124" s="37">
        <v>2010</v>
      </c>
      <c r="C124" s="37" t="s">
        <v>629</v>
      </c>
      <c r="D124" s="2" t="s">
        <v>557</v>
      </c>
      <c r="E124" s="2" t="s">
        <v>30</v>
      </c>
      <c r="F124" s="1" t="s">
        <v>652</v>
      </c>
      <c r="G124" s="1" t="s">
        <v>53</v>
      </c>
      <c r="H124" s="1" t="s">
        <v>47</v>
      </c>
      <c r="I124" s="1" t="s">
        <v>278</v>
      </c>
      <c r="J124" s="1" t="s">
        <v>30</v>
      </c>
      <c r="K124" s="1" t="s">
        <v>36</v>
      </c>
      <c r="L124" s="1" t="s">
        <v>606</v>
      </c>
      <c r="M124" s="1" t="s">
        <v>607</v>
      </c>
      <c r="N124" s="3" t="s">
        <v>83</v>
      </c>
      <c r="O124" s="1" t="s">
        <v>83</v>
      </c>
      <c r="P124" s="1" t="s">
        <v>30</v>
      </c>
      <c r="Q124" s="1" t="s">
        <v>562</v>
      </c>
      <c r="R124" s="11" t="s">
        <v>653</v>
      </c>
      <c r="S124" s="1" t="s">
        <v>609</v>
      </c>
      <c r="T124" s="1" t="s">
        <v>610</v>
      </c>
      <c r="U124" s="1" t="s">
        <v>42</v>
      </c>
      <c r="V124" s="1" t="s">
        <v>36</v>
      </c>
      <c r="W124" s="1" t="s">
        <v>35</v>
      </c>
    </row>
    <row r="125" spans="1:23" ht="58" x14ac:dyDescent="0.35">
      <c r="A125" s="2">
        <v>42510</v>
      </c>
      <c r="B125" s="37">
        <v>2010</v>
      </c>
      <c r="C125" s="37" t="s">
        <v>629</v>
      </c>
      <c r="D125" s="2" t="s">
        <v>645</v>
      </c>
      <c r="E125" s="2" t="s">
        <v>30</v>
      </c>
      <c r="F125" s="1" t="s">
        <v>654</v>
      </c>
      <c r="G125" s="1" t="s">
        <v>53</v>
      </c>
      <c r="H125" s="1" t="s">
        <v>47</v>
      </c>
      <c r="I125" s="1" t="s">
        <v>647</v>
      </c>
      <c r="J125" s="1" t="s">
        <v>30</v>
      </c>
      <c r="K125" s="1" t="s">
        <v>36</v>
      </c>
      <c r="L125" s="1" t="s">
        <v>648</v>
      </c>
      <c r="M125" s="1" t="s">
        <v>649</v>
      </c>
      <c r="N125" s="1" t="s">
        <v>39</v>
      </c>
      <c r="O125" s="1" t="s">
        <v>39</v>
      </c>
      <c r="P125" s="1" t="s">
        <v>30</v>
      </c>
      <c r="Q125" s="1" t="s">
        <v>40</v>
      </c>
      <c r="R125" s="1" t="s">
        <v>40</v>
      </c>
      <c r="S125" s="1" t="s">
        <v>655</v>
      </c>
      <c r="T125" s="1" t="s">
        <v>656</v>
      </c>
      <c r="U125" s="1" t="s">
        <v>657</v>
      </c>
      <c r="V125" s="1" t="s">
        <v>80</v>
      </c>
      <c r="W125" s="1" t="s">
        <v>35</v>
      </c>
    </row>
    <row r="126" spans="1:23" ht="72.5" x14ac:dyDescent="0.35">
      <c r="A126" s="34">
        <v>42587</v>
      </c>
      <c r="B126" s="37">
        <v>2010</v>
      </c>
      <c r="C126" s="37" t="s">
        <v>629</v>
      </c>
      <c r="D126" s="5" t="s">
        <v>658</v>
      </c>
      <c r="E126" s="5" t="s">
        <v>35</v>
      </c>
      <c r="F126" s="3" t="s">
        <v>659</v>
      </c>
      <c r="G126" s="3" t="s">
        <v>46</v>
      </c>
      <c r="H126" s="3" t="s">
        <v>660</v>
      </c>
      <c r="I126" s="3" t="s">
        <v>661</v>
      </c>
      <c r="J126" s="1" t="s">
        <v>30</v>
      </c>
      <c r="K126" s="3" t="s">
        <v>662</v>
      </c>
      <c r="L126" s="3" t="s">
        <v>663</v>
      </c>
      <c r="M126" s="3" t="s">
        <v>664</v>
      </c>
      <c r="N126" s="1" t="s">
        <v>39</v>
      </c>
      <c r="O126" s="1" t="s">
        <v>39</v>
      </c>
      <c r="P126" s="1" t="s">
        <v>30</v>
      </c>
      <c r="Q126" s="1" t="s">
        <v>40</v>
      </c>
      <c r="R126" s="1" t="s">
        <v>40</v>
      </c>
      <c r="S126" s="3" t="s">
        <v>664</v>
      </c>
      <c r="T126" s="3" t="s">
        <v>665</v>
      </c>
      <c r="U126" s="3" t="s">
        <v>666</v>
      </c>
      <c r="V126" s="1" t="s">
        <v>80</v>
      </c>
      <c r="W126" s="1" t="s">
        <v>35</v>
      </c>
    </row>
    <row r="127" spans="1:23" ht="130.5" x14ac:dyDescent="0.35">
      <c r="A127" s="2">
        <v>42620</v>
      </c>
      <c r="B127" s="45">
        <v>2010</v>
      </c>
      <c r="C127" s="2" t="s">
        <v>629</v>
      </c>
      <c r="D127" s="2" t="s">
        <v>667</v>
      </c>
      <c r="E127" s="2" t="s">
        <v>30</v>
      </c>
      <c r="F127" s="1" t="s">
        <v>668</v>
      </c>
      <c r="G127" s="1" t="s">
        <v>46</v>
      </c>
      <c r="H127" s="1" t="s">
        <v>47</v>
      </c>
      <c r="I127" s="1" t="s">
        <v>48</v>
      </c>
      <c r="J127" s="1" t="s">
        <v>30</v>
      </c>
      <c r="K127" s="1" t="s">
        <v>36</v>
      </c>
      <c r="L127" s="1" t="s">
        <v>669</v>
      </c>
      <c r="M127" s="1" t="s">
        <v>130</v>
      </c>
      <c r="N127" s="1" t="s">
        <v>39</v>
      </c>
      <c r="O127" s="1" t="s">
        <v>39</v>
      </c>
      <c r="P127" s="1" t="s">
        <v>145</v>
      </c>
      <c r="Q127" s="1" t="s">
        <v>40</v>
      </c>
      <c r="R127" s="1" t="s">
        <v>40</v>
      </c>
      <c r="S127" s="1" t="s">
        <v>670</v>
      </c>
      <c r="T127" s="1" t="s">
        <v>671</v>
      </c>
      <c r="U127" s="1" t="s">
        <v>42</v>
      </c>
      <c r="V127" s="3" t="s">
        <v>80</v>
      </c>
      <c r="W127" s="1" t="s">
        <v>35</v>
      </c>
    </row>
    <row r="128" spans="1:23" ht="58" x14ac:dyDescent="0.35">
      <c r="A128" s="2">
        <v>42660</v>
      </c>
      <c r="B128" s="37">
        <v>2010</v>
      </c>
      <c r="C128" s="37" t="s">
        <v>629</v>
      </c>
      <c r="D128" s="2" t="s">
        <v>633</v>
      </c>
      <c r="E128" s="2" t="s">
        <v>30</v>
      </c>
      <c r="F128" s="1" t="s">
        <v>672</v>
      </c>
      <c r="G128" s="1" t="s">
        <v>547</v>
      </c>
      <c r="H128" s="1" t="s">
        <v>121</v>
      </c>
      <c r="I128" s="1" t="s">
        <v>673</v>
      </c>
      <c r="J128" s="1" t="s">
        <v>30</v>
      </c>
      <c r="K128" s="1" t="s">
        <v>36</v>
      </c>
      <c r="L128" s="1" t="s">
        <v>674</v>
      </c>
      <c r="M128" s="1" t="s">
        <v>638</v>
      </c>
      <c r="N128" s="3" t="s">
        <v>83</v>
      </c>
      <c r="O128" s="1" t="s">
        <v>83</v>
      </c>
      <c r="P128" s="1" t="s">
        <v>30</v>
      </c>
      <c r="Q128" s="1" t="s">
        <v>198</v>
      </c>
      <c r="R128" s="1" t="s">
        <v>675</v>
      </c>
      <c r="S128" s="1" t="s">
        <v>639</v>
      </c>
      <c r="T128" s="1" t="s">
        <v>676</v>
      </c>
      <c r="U128" s="1" t="s">
        <v>42</v>
      </c>
      <c r="V128" s="1" t="s">
        <v>36</v>
      </c>
      <c r="W128" s="1" t="s">
        <v>30</v>
      </c>
    </row>
    <row r="129" spans="1:23" ht="217.5" x14ac:dyDescent="0.35">
      <c r="A129" s="2">
        <v>42752</v>
      </c>
      <c r="B129" s="37">
        <v>2010</v>
      </c>
      <c r="C129" s="37" t="s">
        <v>629</v>
      </c>
      <c r="D129" s="2" t="s">
        <v>677</v>
      </c>
      <c r="E129" s="2" t="s">
        <v>30</v>
      </c>
      <c r="F129" s="1" t="s">
        <v>678</v>
      </c>
      <c r="G129" s="1" t="s">
        <v>344</v>
      </c>
      <c r="H129" s="1" t="s">
        <v>47</v>
      </c>
      <c r="I129" s="1" t="s">
        <v>679</v>
      </c>
      <c r="J129" s="1" t="s">
        <v>35</v>
      </c>
      <c r="K129" s="1" t="s">
        <v>36</v>
      </c>
      <c r="L129" s="1" t="s">
        <v>680</v>
      </c>
      <c r="M129" s="1" t="s">
        <v>681</v>
      </c>
      <c r="N129" s="1" t="s">
        <v>83</v>
      </c>
      <c r="O129" s="1" t="s">
        <v>83</v>
      </c>
      <c r="P129" s="1" t="s">
        <v>30</v>
      </c>
      <c r="Q129" s="1" t="s">
        <v>42</v>
      </c>
      <c r="R129" s="1" t="s">
        <v>42</v>
      </c>
      <c r="S129" s="1" t="s">
        <v>42</v>
      </c>
      <c r="T129" s="1" t="s">
        <v>42</v>
      </c>
      <c r="U129" s="1" t="s">
        <v>42</v>
      </c>
      <c r="V129" s="1" t="s">
        <v>682</v>
      </c>
      <c r="W129" s="1" t="s">
        <v>30</v>
      </c>
    </row>
    <row r="130" spans="1:23" ht="72.5" x14ac:dyDescent="0.35">
      <c r="A130" s="2">
        <v>42752</v>
      </c>
      <c r="B130" s="2">
        <v>2010</v>
      </c>
      <c r="C130" s="2" t="s">
        <v>629</v>
      </c>
      <c r="D130" s="2" t="s">
        <v>683</v>
      </c>
      <c r="E130" s="2" t="s">
        <v>30</v>
      </c>
      <c r="F130" s="1" t="s">
        <v>684</v>
      </c>
      <c r="G130" s="1" t="s">
        <v>344</v>
      </c>
      <c r="H130" s="1" t="s">
        <v>47</v>
      </c>
      <c r="I130" s="1" t="s">
        <v>685</v>
      </c>
      <c r="J130" s="1" t="s">
        <v>30</v>
      </c>
      <c r="K130" s="1" t="s">
        <v>686</v>
      </c>
      <c r="L130" s="1" t="s">
        <v>687</v>
      </c>
      <c r="M130" s="1" t="s">
        <v>351</v>
      </c>
      <c r="N130" s="1" t="s">
        <v>70</v>
      </c>
      <c r="O130" s="1" t="s">
        <v>70</v>
      </c>
      <c r="P130" s="1" t="s">
        <v>30</v>
      </c>
      <c r="Q130" s="1" t="s">
        <v>351</v>
      </c>
      <c r="R130" s="1" t="s">
        <v>688</v>
      </c>
      <c r="S130" s="1" t="s">
        <v>36</v>
      </c>
      <c r="T130" s="1" t="s">
        <v>73</v>
      </c>
      <c r="U130" s="1" t="s">
        <v>689</v>
      </c>
      <c r="V130" s="1" t="s">
        <v>192</v>
      </c>
      <c r="W130" s="1" t="s">
        <v>30</v>
      </c>
    </row>
    <row r="131" spans="1:23" ht="87" x14ac:dyDescent="0.35">
      <c r="A131" s="16">
        <v>42759</v>
      </c>
      <c r="B131" s="37">
        <v>2010</v>
      </c>
      <c r="C131" s="37" t="s">
        <v>629</v>
      </c>
      <c r="D131" s="2" t="s">
        <v>690</v>
      </c>
      <c r="E131" s="2" t="s">
        <v>30</v>
      </c>
      <c r="F131" s="1" t="s">
        <v>691</v>
      </c>
      <c r="G131" s="1" t="s">
        <v>344</v>
      </c>
      <c r="H131" s="1" t="s">
        <v>692</v>
      </c>
      <c r="I131" s="1" t="s">
        <v>693</v>
      </c>
      <c r="J131" s="1" t="s">
        <v>35</v>
      </c>
      <c r="K131" s="1" t="s">
        <v>694</v>
      </c>
      <c r="L131" s="1" t="s">
        <v>695</v>
      </c>
      <c r="M131" s="1" t="s">
        <v>696</v>
      </c>
      <c r="N131" s="3" t="s">
        <v>83</v>
      </c>
      <c r="O131" s="1" t="s">
        <v>83</v>
      </c>
      <c r="P131" s="1" t="s">
        <v>30</v>
      </c>
      <c r="Q131" s="1" t="s">
        <v>697</v>
      </c>
      <c r="R131" s="1" t="s">
        <v>698</v>
      </c>
      <c r="S131" s="1" t="s">
        <v>699</v>
      </c>
      <c r="T131" s="1" t="s">
        <v>700</v>
      </c>
      <c r="U131" s="1" t="s">
        <v>42</v>
      </c>
      <c r="V131" s="1" t="s">
        <v>97</v>
      </c>
      <c r="W131" s="1" t="s">
        <v>30</v>
      </c>
    </row>
    <row r="132" spans="1:23" ht="43.5" x14ac:dyDescent="0.35">
      <c r="A132" s="2">
        <v>42768</v>
      </c>
      <c r="B132" s="37">
        <v>2010</v>
      </c>
      <c r="C132" s="37" t="s">
        <v>629</v>
      </c>
      <c r="D132" s="2" t="s">
        <v>633</v>
      </c>
      <c r="E132" s="2" t="s">
        <v>35</v>
      </c>
      <c r="F132" s="1" t="s">
        <v>701</v>
      </c>
      <c r="G132" s="1" t="s">
        <v>46</v>
      </c>
      <c r="H132" s="1" t="s">
        <v>121</v>
      </c>
      <c r="I132" s="1" t="s">
        <v>547</v>
      </c>
      <c r="J132" s="1" t="s">
        <v>35</v>
      </c>
      <c r="K132" s="1" t="s">
        <v>636</v>
      </c>
      <c r="L132" s="1" t="s">
        <v>702</v>
      </c>
      <c r="M132" s="3" t="s">
        <v>205</v>
      </c>
      <c r="N132" s="3" t="s">
        <v>205</v>
      </c>
      <c r="O132" s="1" t="s">
        <v>101</v>
      </c>
      <c r="P132" s="3" t="s">
        <v>35</v>
      </c>
      <c r="Q132" s="3" t="s">
        <v>205</v>
      </c>
      <c r="R132" s="3" t="s">
        <v>205</v>
      </c>
      <c r="S132" s="3" t="s">
        <v>205</v>
      </c>
      <c r="T132" s="3" t="s">
        <v>205</v>
      </c>
      <c r="U132" s="1" t="s">
        <v>412</v>
      </c>
      <c r="V132" s="3" t="s">
        <v>205</v>
      </c>
      <c r="W132" s="1" t="s">
        <v>35</v>
      </c>
    </row>
    <row r="133" spans="1:23" ht="43.5" x14ac:dyDescent="0.35">
      <c r="A133" s="32">
        <v>42851</v>
      </c>
      <c r="B133" s="37">
        <v>2010</v>
      </c>
      <c r="C133" s="37" t="s">
        <v>629</v>
      </c>
      <c r="D133" s="2" t="s">
        <v>536</v>
      </c>
      <c r="E133" s="2" t="s">
        <v>35</v>
      </c>
      <c r="F133" s="1" t="s">
        <v>703</v>
      </c>
      <c r="G133" s="1" t="s">
        <v>46</v>
      </c>
      <c r="H133" s="1" t="s">
        <v>47</v>
      </c>
      <c r="I133" s="1" t="s">
        <v>704</v>
      </c>
      <c r="J133" s="1" t="s">
        <v>30</v>
      </c>
      <c r="K133" s="1" t="s">
        <v>36</v>
      </c>
      <c r="L133" s="1" t="s">
        <v>705</v>
      </c>
      <c r="M133" s="1" t="s">
        <v>706</v>
      </c>
      <c r="N133" s="3" t="s">
        <v>205</v>
      </c>
      <c r="O133" s="1" t="s">
        <v>101</v>
      </c>
      <c r="P133" s="3" t="s">
        <v>35</v>
      </c>
      <c r="Q133" s="3" t="s">
        <v>205</v>
      </c>
      <c r="R133" s="3" t="s">
        <v>205</v>
      </c>
      <c r="S133" s="3" t="s">
        <v>205</v>
      </c>
      <c r="T133" s="3" t="s">
        <v>205</v>
      </c>
      <c r="U133" s="1" t="s">
        <v>707</v>
      </c>
      <c r="V133" s="3" t="s">
        <v>205</v>
      </c>
      <c r="W133" s="1" t="s">
        <v>35</v>
      </c>
    </row>
    <row r="134" spans="1:23" ht="43.5" x14ac:dyDescent="0.35">
      <c r="A134" s="31">
        <v>42901</v>
      </c>
      <c r="B134" s="37">
        <v>2010</v>
      </c>
      <c r="C134" s="37" t="s">
        <v>629</v>
      </c>
      <c r="D134" s="5" t="s">
        <v>365</v>
      </c>
      <c r="E134" s="5" t="s">
        <v>35</v>
      </c>
      <c r="F134" s="3" t="s">
        <v>708</v>
      </c>
      <c r="G134" s="3" t="s">
        <v>46</v>
      </c>
      <c r="H134" s="3" t="s">
        <v>47</v>
      </c>
      <c r="I134" s="3" t="s">
        <v>709</v>
      </c>
      <c r="J134" s="1" t="s">
        <v>30</v>
      </c>
      <c r="K134" s="3" t="s">
        <v>319</v>
      </c>
      <c r="L134" s="3" t="s">
        <v>710</v>
      </c>
      <c r="M134" s="3" t="s">
        <v>205</v>
      </c>
      <c r="N134" s="3" t="s">
        <v>205</v>
      </c>
      <c r="O134" s="1" t="s">
        <v>101</v>
      </c>
      <c r="P134" s="3" t="s">
        <v>35</v>
      </c>
      <c r="Q134" s="3" t="s">
        <v>205</v>
      </c>
      <c r="R134" s="3" t="s">
        <v>205</v>
      </c>
      <c r="S134" s="3" t="s">
        <v>205</v>
      </c>
      <c r="T134" s="3" t="s">
        <v>205</v>
      </c>
      <c r="U134" s="3" t="s">
        <v>711</v>
      </c>
      <c r="V134" s="3" t="s">
        <v>205</v>
      </c>
      <c r="W134" s="1" t="s">
        <v>35</v>
      </c>
    </row>
    <row r="135" spans="1:23" ht="101.5" x14ac:dyDescent="0.35">
      <c r="A135" s="27">
        <v>42926</v>
      </c>
      <c r="B135" s="37">
        <v>2010</v>
      </c>
      <c r="C135" s="37" t="s">
        <v>629</v>
      </c>
      <c r="D135" s="2" t="s">
        <v>712</v>
      </c>
      <c r="E135" s="2" t="s">
        <v>35</v>
      </c>
      <c r="F135" s="1" t="s">
        <v>713</v>
      </c>
      <c r="G135" s="1" t="s">
        <v>46</v>
      </c>
      <c r="H135" s="1" t="s">
        <v>121</v>
      </c>
      <c r="I135" s="1" t="s">
        <v>714</v>
      </c>
      <c r="J135" s="1" t="s">
        <v>35</v>
      </c>
      <c r="K135" s="1" t="s">
        <v>715</v>
      </c>
      <c r="L135" s="1" t="s">
        <v>716</v>
      </c>
      <c r="M135" s="1" t="s">
        <v>717</v>
      </c>
      <c r="N135" s="1" t="s">
        <v>39</v>
      </c>
      <c r="O135" s="1" t="s">
        <v>39</v>
      </c>
      <c r="P135" s="1" t="s">
        <v>30</v>
      </c>
      <c r="Q135" s="1" t="s">
        <v>40</v>
      </c>
      <c r="R135" s="1" t="s">
        <v>40</v>
      </c>
      <c r="S135" s="1" t="s">
        <v>718</v>
      </c>
      <c r="T135" s="1" t="s">
        <v>719</v>
      </c>
      <c r="U135" s="1" t="s">
        <v>720</v>
      </c>
      <c r="V135" s="1" t="s">
        <v>80</v>
      </c>
      <c r="W135" s="1" t="s">
        <v>35</v>
      </c>
    </row>
    <row r="136" spans="1:23" ht="58" x14ac:dyDescent="0.35">
      <c r="A136" s="15">
        <v>42928</v>
      </c>
      <c r="B136" s="37">
        <v>2010</v>
      </c>
      <c r="C136" s="37" t="s">
        <v>629</v>
      </c>
      <c r="D136" s="5" t="s">
        <v>721</v>
      </c>
      <c r="E136" s="5" t="s">
        <v>35</v>
      </c>
      <c r="F136" s="3" t="s">
        <v>722</v>
      </c>
      <c r="G136" s="3" t="s">
        <v>46</v>
      </c>
      <c r="H136" s="3" t="s">
        <v>47</v>
      </c>
      <c r="I136" s="3" t="s">
        <v>48</v>
      </c>
      <c r="J136" s="1" t="s">
        <v>30</v>
      </c>
      <c r="K136" s="1" t="s">
        <v>36</v>
      </c>
      <c r="L136" s="12" t="s">
        <v>723</v>
      </c>
      <c r="M136" s="3" t="s">
        <v>205</v>
      </c>
      <c r="N136" s="3" t="s">
        <v>205</v>
      </c>
      <c r="O136" s="1" t="s">
        <v>101</v>
      </c>
      <c r="P136" s="3" t="s">
        <v>35</v>
      </c>
      <c r="Q136" s="3" t="s">
        <v>205</v>
      </c>
      <c r="R136" s="3" t="s">
        <v>205</v>
      </c>
      <c r="S136" s="3" t="s">
        <v>205</v>
      </c>
      <c r="T136" s="3" t="s">
        <v>205</v>
      </c>
      <c r="U136" s="3" t="s">
        <v>724</v>
      </c>
      <c r="V136" s="3" t="s">
        <v>205</v>
      </c>
      <c r="W136" s="1" t="s">
        <v>35</v>
      </c>
    </row>
    <row r="137" spans="1:23" ht="58" x14ac:dyDescent="0.35">
      <c r="A137" s="5">
        <v>42986</v>
      </c>
      <c r="B137" s="37">
        <v>2010</v>
      </c>
      <c r="C137" s="37" t="s">
        <v>629</v>
      </c>
      <c r="D137" s="5" t="s">
        <v>633</v>
      </c>
      <c r="E137" s="5" t="s">
        <v>30</v>
      </c>
      <c r="F137" s="3" t="s">
        <v>725</v>
      </c>
      <c r="G137" s="3" t="s">
        <v>547</v>
      </c>
      <c r="H137" s="3" t="s">
        <v>121</v>
      </c>
      <c r="I137" s="3" t="s">
        <v>673</v>
      </c>
      <c r="J137" s="1" t="s">
        <v>30</v>
      </c>
      <c r="K137" s="1" t="s">
        <v>36</v>
      </c>
      <c r="L137" s="3" t="s">
        <v>726</v>
      </c>
      <c r="M137" s="3" t="s">
        <v>727</v>
      </c>
      <c r="N137" s="3" t="s">
        <v>205</v>
      </c>
      <c r="O137" s="1" t="s">
        <v>101</v>
      </c>
      <c r="P137" s="3" t="s">
        <v>35</v>
      </c>
      <c r="Q137" s="3" t="s">
        <v>205</v>
      </c>
      <c r="R137" s="3" t="s">
        <v>205</v>
      </c>
      <c r="S137" s="3" t="s">
        <v>205</v>
      </c>
      <c r="T137" s="3" t="s">
        <v>205</v>
      </c>
      <c r="U137" s="3" t="s">
        <v>728</v>
      </c>
      <c r="V137" s="3" t="s">
        <v>205</v>
      </c>
      <c r="W137" s="1" t="s">
        <v>35</v>
      </c>
    </row>
    <row r="138" spans="1:23" ht="43.5" x14ac:dyDescent="0.35">
      <c r="A138" s="2">
        <v>43062</v>
      </c>
      <c r="B138" s="37">
        <v>2010</v>
      </c>
      <c r="C138" s="37" t="s">
        <v>629</v>
      </c>
      <c r="D138" s="2" t="s">
        <v>633</v>
      </c>
      <c r="E138" s="2" t="s">
        <v>35</v>
      </c>
      <c r="F138" s="1" t="s">
        <v>729</v>
      </c>
      <c r="G138" s="1" t="s">
        <v>53</v>
      </c>
      <c r="H138" s="1" t="s">
        <v>121</v>
      </c>
      <c r="I138" s="1" t="s">
        <v>547</v>
      </c>
      <c r="J138" s="1" t="s">
        <v>35</v>
      </c>
      <c r="K138" s="1" t="s">
        <v>636</v>
      </c>
      <c r="L138" s="1" t="s">
        <v>730</v>
      </c>
      <c r="M138" s="3" t="s">
        <v>205</v>
      </c>
      <c r="N138" s="3" t="s">
        <v>205</v>
      </c>
      <c r="O138" s="1" t="s">
        <v>101</v>
      </c>
      <c r="P138" s="3" t="s">
        <v>35</v>
      </c>
      <c r="Q138" s="3" t="s">
        <v>205</v>
      </c>
      <c r="R138" s="3" t="s">
        <v>205</v>
      </c>
      <c r="S138" s="3" t="s">
        <v>205</v>
      </c>
      <c r="T138" s="3" t="s">
        <v>205</v>
      </c>
      <c r="U138" s="1" t="s">
        <v>412</v>
      </c>
      <c r="V138" s="3" t="s">
        <v>205</v>
      </c>
      <c r="W138" s="1" t="s">
        <v>35</v>
      </c>
    </row>
    <row r="139" spans="1:23" ht="58" x14ac:dyDescent="0.35">
      <c r="A139" s="2">
        <v>43070</v>
      </c>
      <c r="B139" s="37">
        <v>2010</v>
      </c>
      <c r="C139" s="37" t="s">
        <v>629</v>
      </c>
      <c r="D139" s="2" t="s">
        <v>589</v>
      </c>
      <c r="E139" s="2" t="s">
        <v>35</v>
      </c>
      <c r="F139" s="1" t="s">
        <v>731</v>
      </c>
      <c r="G139" s="1" t="s">
        <v>46</v>
      </c>
      <c r="H139" s="1" t="s">
        <v>47</v>
      </c>
      <c r="I139" s="1" t="s">
        <v>732</v>
      </c>
      <c r="J139" s="1" t="s">
        <v>35</v>
      </c>
      <c r="K139" s="1" t="s">
        <v>733</v>
      </c>
      <c r="L139" s="1" t="s">
        <v>734</v>
      </c>
      <c r="M139" s="3" t="s">
        <v>205</v>
      </c>
      <c r="N139" s="3" t="s">
        <v>205</v>
      </c>
      <c r="O139" s="1" t="s">
        <v>101</v>
      </c>
      <c r="P139" s="3" t="s">
        <v>35</v>
      </c>
      <c r="Q139" s="3" t="s">
        <v>205</v>
      </c>
      <c r="R139" s="3" t="s">
        <v>205</v>
      </c>
      <c r="S139" s="3" t="s">
        <v>205</v>
      </c>
      <c r="T139" s="3" t="s">
        <v>205</v>
      </c>
      <c r="U139" s="1" t="s">
        <v>440</v>
      </c>
      <c r="V139" s="3" t="s">
        <v>205</v>
      </c>
      <c r="W139" s="1" t="s">
        <v>35</v>
      </c>
    </row>
    <row r="140" spans="1:23" ht="72.5" x14ac:dyDescent="0.35">
      <c r="A140" s="33">
        <v>43139</v>
      </c>
      <c r="B140" s="37">
        <v>2010</v>
      </c>
      <c r="C140" s="37" t="s">
        <v>629</v>
      </c>
      <c r="D140" s="2" t="s">
        <v>170</v>
      </c>
      <c r="E140" s="2" t="s">
        <v>30</v>
      </c>
      <c r="F140" s="1" t="s">
        <v>735</v>
      </c>
      <c r="G140" s="1" t="s">
        <v>344</v>
      </c>
      <c r="H140" s="1" t="s">
        <v>47</v>
      </c>
      <c r="I140" s="1" t="s">
        <v>48</v>
      </c>
      <c r="J140" s="1" t="s">
        <v>30</v>
      </c>
      <c r="K140" s="1" t="s">
        <v>36</v>
      </c>
      <c r="L140" s="1" t="s">
        <v>736</v>
      </c>
      <c r="M140" s="1" t="s">
        <v>737</v>
      </c>
      <c r="N140" s="1" t="s">
        <v>39</v>
      </c>
      <c r="O140" s="1" t="s">
        <v>39</v>
      </c>
      <c r="P140" s="1" t="s">
        <v>30</v>
      </c>
      <c r="Q140" s="1" t="s">
        <v>40</v>
      </c>
      <c r="R140" s="1" t="s">
        <v>40</v>
      </c>
      <c r="S140" s="1" t="s">
        <v>737</v>
      </c>
      <c r="T140" s="1" t="s">
        <v>738</v>
      </c>
      <c r="U140" s="1" t="s">
        <v>739</v>
      </c>
      <c r="V140" s="1" t="s">
        <v>80</v>
      </c>
      <c r="W140" s="1" t="s">
        <v>35</v>
      </c>
    </row>
    <row r="141" spans="1:23" ht="58" x14ac:dyDescent="0.35">
      <c r="A141" s="33">
        <v>43174</v>
      </c>
      <c r="B141" s="37">
        <v>2010</v>
      </c>
      <c r="C141" s="37" t="s">
        <v>629</v>
      </c>
      <c r="D141" s="2" t="s">
        <v>589</v>
      </c>
      <c r="E141" s="2" t="s">
        <v>35</v>
      </c>
      <c r="F141" s="1" t="s">
        <v>740</v>
      </c>
      <c r="G141" s="1" t="s">
        <v>46</v>
      </c>
      <c r="H141" s="1" t="s">
        <v>47</v>
      </c>
      <c r="I141" s="1" t="s">
        <v>732</v>
      </c>
      <c r="J141" s="1" t="s">
        <v>35</v>
      </c>
      <c r="K141" s="1" t="s">
        <v>733</v>
      </c>
      <c r="L141" s="1" t="s">
        <v>741</v>
      </c>
      <c r="M141" s="3" t="s">
        <v>205</v>
      </c>
      <c r="N141" s="3" t="s">
        <v>205</v>
      </c>
      <c r="O141" s="1" t="s">
        <v>101</v>
      </c>
      <c r="P141" s="3" t="s">
        <v>35</v>
      </c>
      <c r="Q141" s="3" t="s">
        <v>205</v>
      </c>
      <c r="R141" s="3" t="s">
        <v>205</v>
      </c>
      <c r="S141" s="3" t="s">
        <v>205</v>
      </c>
      <c r="T141" s="3" t="s">
        <v>205</v>
      </c>
      <c r="U141" s="1" t="s">
        <v>742</v>
      </c>
      <c r="V141" s="3" t="s">
        <v>205</v>
      </c>
      <c r="W141" s="1" t="s">
        <v>35</v>
      </c>
    </row>
    <row r="142" spans="1:23" ht="43.5" x14ac:dyDescent="0.35">
      <c r="A142" s="14">
        <v>43174</v>
      </c>
      <c r="B142" s="37">
        <v>2010</v>
      </c>
      <c r="C142" s="37" t="s">
        <v>629</v>
      </c>
      <c r="D142" s="5" t="s">
        <v>743</v>
      </c>
      <c r="E142" s="5" t="s">
        <v>35</v>
      </c>
      <c r="F142" s="3" t="s">
        <v>744</v>
      </c>
      <c r="G142" s="3" t="s">
        <v>46</v>
      </c>
      <c r="H142" s="3" t="s">
        <v>47</v>
      </c>
      <c r="I142" s="3" t="s">
        <v>745</v>
      </c>
      <c r="J142" s="1" t="s">
        <v>35</v>
      </c>
      <c r="K142" s="3" t="s">
        <v>746</v>
      </c>
      <c r="L142" s="3" t="s">
        <v>747</v>
      </c>
      <c r="M142" s="3" t="s">
        <v>205</v>
      </c>
      <c r="N142" s="3" t="s">
        <v>205</v>
      </c>
      <c r="O142" s="1" t="s">
        <v>101</v>
      </c>
      <c r="P142" s="3" t="s">
        <v>35</v>
      </c>
      <c r="Q142" s="3" t="s">
        <v>205</v>
      </c>
      <c r="R142" s="3" t="s">
        <v>205</v>
      </c>
      <c r="S142" s="3" t="s">
        <v>205</v>
      </c>
      <c r="T142" s="3" t="s">
        <v>205</v>
      </c>
      <c r="U142" s="3" t="s">
        <v>748</v>
      </c>
      <c r="V142" s="3" t="s">
        <v>205</v>
      </c>
      <c r="W142" s="1" t="s">
        <v>35</v>
      </c>
    </row>
    <row r="143" spans="1:23" ht="58" x14ac:dyDescent="0.35">
      <c r="A143" s="14">
        <v>43210</v>
      </c>
      <c r="B143" s="37">
        <v>2010</v>
      </c>
      <c r="C143" s="37" t="s">
        <v>629</v>
      </c>
      <c r="D143" s="5" t="s">
        <v>721</v>
      </c>
      <c r="E143" s="5" t="s">
        <v>35</v>
      </c>
      <c r="F143" s="3" t="s">
        <v>749</v>
      </c>
      <c r="G143" s="3" t="s">
        <v>46</v>
      </c>
      <c r="H143" s="3" t="s">
        <v>47</v>
      </c>
      <c r="I143" s="3" t="s">
        <v>48</v>
      </c>
      <c r="J143" s="1" t="s">
        <v>30</v>
      </c>
      <c r="K143" s="1" t="s">
        <v>36</v>
      </c>
      <c r="L143" s="12" t="s">
        <v>723</v>
      </c>
      <c r="M143" s="3" t="s">
        <v>205</v>
      </c>
      <c r="N143" s="3" t="s">
        <v>205</v>
      </c>
      <c r="O143" s="1" t="s">
        <v>101</v>
      </c>
      <c r="P143" s="3" t="s">
        <v>35</v>
      </c>
      <c r="Q143" s="3" t="s">
        <v>205</v>
      </c>
      <c r="R143" s="3" t="s">
        <v>205</v>
      </c>
      <c r="S143" s="3" t="s">
        <v>205</v>
      </c>
      <c r="T143" s="3" t="s">
        <v>205</v>
      </c>
      <c r="U143" s="3" t="s">
        <v>750</v>
      </c>
      <c r="V143" s="3" t="s">
        <v>205</v>
      </c>
      <c r="W143" s="1" t="s">
        <v>35</v>
      </c>
    </row>
    <row r="144" spans="1:23" ht="29" x14ac:dyDescent="0.35">
      <c r="A144" s="14">
        <v>43217</v>
      </c>
      <c r="B144" s="37">
        <v>2010</v>
      </c>
      <c r="C144" s="37" t="s">
        <v>629</v>
      </c>
      <c r="D144" s="5" t="s">
        <v>488</v>
      </c>
      <c r="E144" s="5" t="s">
        <v>35</v>
      </c>
      <c r="F144" s="3" t="s">
        <v>751</v>
      </c>
      <c r="G144" s="3" t="s">
        <v>46</v>
      </c>
      <c r="H144" s="3" t="s">
        <v>121</v>
      </c>
      <c r="I144" s="3" t="s">
        <v>303</v>
      </c>
      <c r="J144" s="1" t="s">
        <v>30</v>
      </c>
      <c r="K144" s="1" t="s">
        <v>36</v>
      </c>
      <c r="L144" s="3" t="s">
        <v>752</v>
      </c>
      <c r="M144" s="3" t="s">
        <v>205</v>
      </c>
      <c r="N144" s="3" t="s">
        <v>205</v>
      </c>
      <c r="O144" s="1" t="s">
        <v>101</v>
      </c>
      <c r="P144" s="3" t="s">
        <v>35</v>
      </c>
      <c r="Q144" s="3" t="s">
        <v>205</v>
      </c>
      <c r="R144" s="3" t="s">
        <v>205</v>
      </c>
      <c r="S144" s="3" t="s">
        <v>205</v>
      </c>
      <c r="T144" s="3" t="s">
        <v>205</v>
      </c>
      <c r="U144" s="3" t="s">
        <v>753</v>
      </c>
      <c r="V144" s="3" t="s">
        <v>205</v>
      </c>
      <c r="W144" s="1" t="s">
        <v>35</v>
      </c>
    </row>
    <row r="145" spans="1:23" ht="43.5" x14ac:dyDescent="0.35">
      <c r="A145" s="34">
        <v>43217</v>
      </c>
      <c r="B145" s="37">
        <v>2010</v>
      </c>
      <c r="C145" s="37" t="s">
        <v>629</v>
      </c>
      <c r="D145" s="5" t="s">
        <v>488</v>
      </c>
      <c r="E145" s="5" t="s">
        <v>30</v>
      </c>
      <c r="F145" s="3" t="s">
        <v>754</v>
      </c>
      <c r="G145" s="3" t="s">
        <v>46</v>
      </c>
      <c r="H145" s="3" t="s">
        <v>121</v>
      </c>
      <c r="I145" s="3" t="s">
        <v>303</v>
      </c>
      <c r="J145" s="1" t="s">
        <v>30</v>
      </c>
      <c r="K145" s="1" t="s">
        <v>36</v>
      </c>
      <c r="L145" s="3" t="s">
        <v>752</v>
      </c>
      <c r="M145" s="3" t="s">
        <v>649</v>
      </c>
      <c r="N145" s="3" t="s">
        <v>83</v>
      </c>
      <c r="O145" s="1" t="s">
        <v>83</v>
      </c>
      <c r="P145" s="1" t="s">
        <v>30</v>
      </c>
      <c r="Q145" s="3" t="s">
        <v>649</v>
      </c>
      <c r="R145" s="3" t="s">
        <v>755</v>
      </c>
      <c r="S145" s="3" t="s">
        <v>649</v>
      </c>
      <c r="T145" s="3" t="s">
        <v>756</v>
      </c>
      <c r="U145" s="3" t="s">
        <v>728</v>
      </c>
      <c r="V145" s="3" t="s">
        <v>97</v>
      </c>
      <c r="W145" s="1" t="s">
        <v>35</v>
      </c>
    </row>
    <row r="146" spans="1:23" ht="43.5" x14ac:dyDescent="0.35">
      <c r="A146" s="5">
        <v>43223</v>
      </c>
      <c r="B146" s="37">
        <v>2010</v>
      </c>
      <c r="C146" s="37" t="s">
        <v>629</v>
      </c>
      <c r="D146" s="5" t="s">
        <v>743</v>
      </c>
      <c r="E146" s="5" t="s">
        <v>35</v>
      </c>
      <c r="F146" s="3" t="s">
        <v>757</v>
      </c>
      <c r="G146" s="3" t="s">
        <v>46</v>
      </c>
      <c r="H146" s="3" t="s">
        <v>47</v>
      </c>
      <c r="I146" s="3" t="s">
        <v>732</v>
      </c>
      <c r="J146" s="1" t="s">
        <v>35</v>
      </c>
      <c r="K146" s="3" t="s">
        <v>746</v>
      </c>
      <c r="L146" s="3" t="s">
        <v>747</v>
      </c>
      <c r="M146" s="3" t="s">
        <v>205</v>
      </c>
      <c r="N146" s="3" t="s">
        <v>205</v>
      </c>
      <c r="O146" s="1" t="s">
        <v>101</v>
      </c>
      <c r="P146" s="3" t="s">
        <v>35</v>
      </c>
      <c r="Q146" s="3" t="s">
        <v>205</v>
      </c>
      <c r="R146" s="3" t="s">
        <v>205</v>
      </c>
      <c r="S146" s="3" t="s">
        <v>205</v>
      </c>
      <c r="T146" s="3" t="s">
        <v>205</v>
      </c>
      <c r="U146" s="3" t="s">
        <v>758</v>
      </c>
      <c r="V146" s="3" t="s">
        <v>205</v>
      </c>
      <c r="W146" s="1" t="s">
        <v>35</v>
      </c>
    </row>
    <row r="147" spans="1:23" ht="87" x14ac:dyDescent="0.35">
      <c r="A147" s="27">
        <v>43224</v>
      </c>
      <c r="B147" s="37">
        <v>2010</v>
      </c>
      <c r="C147" s="37" t="s">
        <v>629</v>
      </c>
      <c r="D147" s="2" t="s">
        <v>712</v>
      </c>
      <c r="E147" s="2" t="s">
        <v>30</v>
      </c>
      <c r="F147" s="1" t="s">
        <v>759</v>
      </c>
      <c r="G147" s="1" t="s">
        <v>53</v>
      </c>
      <c r="H147" s="1" t="s">
        <v>121</v>
      </c>
      <c r="I147" s="1" t="s">
        <v>714</v>
      </c>
      <c r="J147" s="1" t="s">
        <v>35</v>
      </c>
      <c r="K147" s="1" t="s">
        <v>715</v>
      </c>
      <c r="L147" s="1" t="s">
        <v>716</v>
      </c>
      <c r="M147" s="1" t="s">
        <v>760</v>
      </c>
      <c r="N147" s="3" t="s">
        <v>83</v>
      </c>
      <c r="O147" s="1" t="s">
        <v>83</v>
      </c>
      <c r="P147" s="1" t="s">
        <v>30</v>
      </c>
      <c r="Q147" s="9" t="s">
        <v>761</v>
      </c>
      <c r="R147" s="1" t="s">
        <v>762</v>
      </c>
      <c r="S147" s="1" t="s">
        <v>143</v>
      </c>
      <c r="T147" s="1" t="s">
        <v>763</v>
      </c>
      <c r="U147" s="1" t="s">
        <v>764</v>
      </c>
      <c r="V147" s="1" t="s">
        <v>765</v>
      </c>
      <c r="W147" s="1" t="s">
        <v>35</v>
      </c>
    </row>
    <row r="148" spans="1:23" ht="72.5" x14ac:dyDescent="0.35">
      <c r="A148" s="2">
        <v>43224</v>
      </c>
      <c r="B148" s="37">
        <v>2010</v>
      </c>
      <c r="C148" s="37" t="s">
        <v>629</v>
      </c>
      <c r="D148" s="2" t="s">
        <v>712</v>
      </c>
      <c r="E148" s="2" t="s">
        <v>35</v>
      </c>
      <c r="F148" s="1" t="s">
        <v>766</v>
      </c>
      <c r="G148" s="1" t="s">
        <v>53</v>
      </c>
      <c r="H148" s="1" t="s">
        <v>121</v>
      </c>
      <c r="I148" s="1" t="s">
        <v>714</v>
      </c>
      <c r="J148" s="1" t="s">
        <v>35</v>
      </c>
      <c r="K148" s="1" t="s">
        <v>715</v>
      </c>
      <c r="L148" s="1" t="s">
        <v>767</v>
      </c>
      <c r="M148" s="1" t="s">
        <v>768</v>
      </c>
      <c r="N148" s="1" t="s">
        <v>403</v>
      </c>
      <c r="O148" s="1" t="s">
        <v>83</v>
      </c>
      <c r="P148" s="1" t="s">
        <v>135</v>
      </c>
      <c r="Q148" s="9" t="s">
        <v>769</v>
      </c>
      <c r="R148" s="1" t="s">
        <v>770</v>
      </c>
      <c r="S148" s="1" t="s">
        <v>771</v>
      </c>
      <c r="T148" s="1" t="s">
        <v>772</v>
      </c>
      <c r="U148" s="1" t="s">
        <v>773</v>
      </c>
      <c r="V148" s="1" t="s">
        <v>403</v>
      </c>
      <c r="W148" s="1" t="s">
        <v>35</v>
      </c>
    </row>
    <row r="149" spans="1:23" ht="58" x14ac:dyDescent="0.35">
      <c r="A149" s="14">
        <v>43236</v>
      </c>
      <c r="B149" s="37">
        <v>2010</v>
      </c>
      <c r="C149" s="37" t="s">
        <v>629</v>
      </c>
      <c r="D149" s="5" t="s">
        <v>721</v>
      </c>
      <c r="E149" s="5" t="s">
        <v>35</v>
      </c>
      <c r="F149" s="3" t="s">
        <v>774</v>
      </c>
      <c r="G149" s="3" t="s">
        <v>46</v>
      </c>
      <c r="H149" s="3" t="s">
        <v>47</v>
      </c>
      <c r="I149" s="3" t="s">
        <v>48</v>
      </c>
      <c r="J149" s="1" t="s">
        <v>30</v>
      </c>
      <c r="K149" s="1" t="s">
        <v>36</v>
      </c>
      <c r="L149" s="12" t="s">
        <v>723</v>
      </c>
      <c r="M149" s="3" t="s">
        <v>205</v>
      </c>
      <c r="N149" s="3" t="s">
        <v>205</v>
      </c>
      <c r="O149" s="1" t="s">
        <v>101</v>
      </c>
      <c r="P149" s="3" t="s">
        <v>35</v>
      </c>
      <c r="Q149" s="3" t="s">
        <v>205</v>
      </c>
      <c r="R149" s="3" t="s">
        <v>205</v>
      </c>
      <c r="S149" s="3" t="s">
        <v>205</v>
      </c>
      <c r="T149" s="3" t="s">
        <v>205</v>
      </c>
      <c r="U149" s="3" t="s">
        <v>775</v>
      </c>
      <c r="V149" s="3" t="s">
        <v>205</v>
      </c>
      <c r="W149" s="1" t="s">
        <v>35</v>
      </c>
    </row>
    <row r="150" spans="1:23" ht="29" x14ac:dyDescent="0.35">
      <c r="A150" s="29">
        <v>43285</v>
      </c>
      <c r="B150" s="37">
        <v>2010</v>
      </c>
      <c r="C150" s="37" t="s">
        <v>629</v>
      </c>
      <c r="D150" s="5" t="s">
        <v>743</v>
      </c>
      <c r="E150" s="5" t="s">
        <v>35</v>
      </c>
      <c r="F150" s="3" t="s">
        <v>776</v>
      </c>
      <c r="G150" s="3" t="s">
        <v>344</v>
      </c>
      <c r="H150" s="3" t="s">
        <v>109</v>
      </c>
      <c r="I150" s="3" t="s">
        <v>777</v>
      </c>
      <c r="J150" s="1" t="s">
        <v>30</v>
      </c>
      <c r="K150" s="1" t="s">
        <v>36</v>
      </c>
      <c r="L150" s="3" t="s">
        <v>747</v>
      </c>
      <c r="M150" s="3" t="s">
        <v>205</v>
      </c>
      <c r="N150" s="3" t="s">
        <v>205</v>
      </c>
      <c r="O150" s="1" t="s">
        <v>101</v>
      </c>
      <c r="P150" s="3" t="s">
        <v>35</v>
      </c>
      <c r="Q150" s="3" t="s">
        <v>205</v>
      </c>
      <c r="R150" s="3" t="s">
        <v>205</v>
      </c>
      <c r="S150" s="3" t="s">
        <v>205</v>
      </c>
      <c r="T150" s="3" t="s">
        <v>205</v>
      </c>
      <c r="U150" s="3" t="s">
        <v>778</v>
      </c>
      <c r="V150" s="3" t="s">
        <v>205</v>
      </c>
      <c r="W150" s="1" t="s">
        <v>30</v>
      </c>
    </row>
    <row r="151" spans="1:23" ht="72.5" x14ac:dyDescent="0.35">
      <c r="A151" s="16">
        <v>43300</v>
      </c>
      <c r="B151" s="37">
        <v>2010</v>
      </c>
      <c r="C151" s="37" t="s">
        <v>629</v>
      </c>
      <c r="D151" s="5" t="s">
        <v>658</v>
      </c>
      <c r="E151" s="5" t="s">
        <v>30</v>
      </c>
      <c r="F151" s="3" t="s">
        <v>779</v>
      </c>
      <c r="G151" s="1" t="s">
        <v>53</v>
      </c>
      <c r="H151" s="3" t="s">
        <v>660</v>
      </c>
      <c r="I151" s="3" t="s">
        <v>661</v>
      </c>
      <c r="J151" s="1" t="s">
        <v>30</v>
      </c>
      <c r="K151" s="3" t="s">
        <v>780</v>
      </c>
      <c r="L151" s="3" t="s">
        <v>663</v>
      </c>
      <c r="M151" s="3" t="s">
        <v>781</v>
      </c>
      <c r="N151" s="1" t="s">
        <v>39</v>
      </c>
      <c r="O151" s="1" t="s">
        <v>39</v>
      </c>
      <c r="P151" s="1" t="s">
        <v>30</v>
      </c>
      <c r="Q151" s="3" t="s">
        <v>40</v>
      </c>
      <c r="R151" s="3" t="s">
        <v>40</v>
      </c>
      <c r="S151" s="3" t="s">
        <v>781</v>
      </c>
      <c r="T151" s="12" t="s">
        <v>782</v>
      </c>
      <c r="U151" s="3" t="s">
        <v>42</v>
      </c>
      <c r="V151" s="3" t="s">
        <v>43</v>
      </c>
      <c r="W151" s="1" t="s">
        <v>30</v>
      </c>
    </row>
    <row r="152" spans="1:23" ht="101.5" x14ac:dyDescent="0.35">
      <c r="A152" s="5">
        <v>43304</v>
      </c>
      <c r="B152" s="37">
        <v>2010</v>
      </c>
      <c r="C152" s="37" t="s">
        <v>629</v>
      </c>
      <c r="D152" s="5" t="s">
        <v>633</v>
      </c>
      <c r="E152" s="5" t="s">
        <v>30</v>
      </c>
      <c r="F152" s="3" t="s">
        <v>783</v>
      </c>
      <c r="G152" s="3" t="s">
        <v>547</v>
      </c>
      <c r="H152" s="3" t="s">
        <v>121</v>
      </c>
      <c r="I152" s="3" t="s">
        <v>673</v>
      </c>
      <c r="J152" s="1" t="s">
        <v>30</v>
      </c>
      <c r="K152" s="1" t="s">
        <v>36</v>
      </c>
      <c r="L152" s="3" t="s">
        <v>784</v>
      </c>
      <c r="M152" s="3" t="s">
        <v>785</v>
      </c>
      <c r="N152" s="3" t="s">
        <v>83</v>
      </c>
      <c r="O152" s="1" t="s">
        <v>83</v>
      </c>
      <c r="P152" s="1" t="s">
        <v>30</v>
      </c>
      <c r="Q152" s="3" t="s">
        <v>786</v>
      </c>
      <c r="R152" s="3" t="s">
        <v>787</v>
      </c>
      <c r="S152" s="3" t="s">
        <v>788</v>
      </c>
      <c r="T152" s="3" t="s">
        <v>789</v>
      </c>
      <c r="U152" s="3" t="s">
        <v>790</v>
      </c>
      <c r="V152" s="3" t="s">
        <v>36</v>
      </c>
      <c r="W152" s="1" t="s">
        <v>35</v>
      </c>
    </row>
    <row r="153" spans="1:23" ht="261" x14ac:dyDescent="0.35">
      <c r="A153" s="27">
        <v>43504</v>
      </c>
      <c r="B153" s="37">
        <v>2010</v>
      </c>
      <c r="C153" s="37" t="s">
        <v>629</v>
      </c>
      <c r="D153" s="5" t="s">
        <v>721</v>
      </c>
      <c r="E153" s="5" t="s">
        <v>35</v>
      </c>
      <c r="F153" s="3" t="s">
        <v>791</v>
      </c>
      <c r="G153" s="3" t="s">
        <v>46</v>
      </c>
      <c r="H153" s="3" t="s">
        <v>47</v>
      </c>
      <c r="I153" s="3" t="s">
        <v>48</v>
      </c>
      <c r="J153" s="1" t="s">
        <v>30</v>
      </c>
      <c r="K153" s="1" t="s">
        <v>36</v>
      </c>
      <c r="L153" s="3" t="s">
        <v>723</v>
      </c>
      <c r="M153" s="3" t="s">
        <v>792</v>
      </c>
      <c r="N153" s="1" t="s">
        <v>39</v>
      </c>
      <c r="O153" s="1" t="s">
        <v>39</v>
      </c>
      <c r="P153" s="1" t="s">
        <v>30</v>
      </c>
      <c r="Q153" s="3" t="s">
        <v>40</v>
      </c>
      <c r="R153" s="3" t="s">
        <v>40</v>
      </c>
      <c r="S153" s="3" t="s">
        <v>793</v>
      </c>
      <c r="T153" s="3" t="s">
        <v>794</v>
      </c>
      <c r="U153" s="3" t="s">
        <v>795</v>
      </c>
      <c r="V153" s="3" t="s">
        <v>43</v>
      </c>
      <c r="W153" s="1" t="s">
        <v>30</v>
      </c>
    </row>
    <row r="154" spans="1:23" ht="130.5" x14ac:dyDescent="0.35">
      <c r="A154" s="2">
        <v>43586</v>
      </c>
      <c r="B154" s="2" t="s">
        <v>360</v>
      </c>
      <c r="C154" s="2" t="s">
        <v>629</v>
      </c>
      <c r="D154" s="2" t="s">
        <v>796</v>
      </c>
      <c r="E154" s="2" t="s">
        <v>30</v>
      </c>
      <c r="F154" s="1" t="s">
        <v>797</v>
      </c>
      <c r="G154" s="1" t="s">
        <v>798</v>
      </c>
      <c r="H154" s="1" t="s">
        <v>799</v>
      </c>
      <c r="I154" s="1" t="s">
        <v>800</v>
      </c>
      <c r="J154" s="1" t="s">
        <v>35</v>
      </c>
      <c r="K154" s="1" t="s">
        <v>801</v>
      </c>
      <c r="L154" s="1" t="s">
        <v>802</v>
      </c>
      <c r="M154" s="1" t="s">
        <v>803</v>
      </c>
      <c r="N154" s="1" t="s">
        <v>39</v>
      </c>
      <c r="O154" s="1" t="s">
        <v>39</v>
      </c>
      <c r="P154" s="1" t="s">
        <v>30</v>
      </c>
      <c r="Q154" s="1" t="s">
        <v>138</v>
      </c>
      <c r="R154" s="1" t="s">
        <v>804</v>
      </c>
      <c r="S154" s="1" t="s">
        <v>803</v>
      </c>
      <c r="T154" s="1" t="s">
        <v>805</v>
      </c>
      <c r="U154" s="1" t="s">
        <v>806</v>
      </c>
      <c r="V154" s="1" t="s">
        <v>39</v>
      </c>
      <c r="W154" s="1" t="s">
        <v>35</v>
      </c>
    </row>
    <row r="155" spans="1:23" ht="43.5" x14ac:dyDescent="0.35">
      <c r="A155" s="33">
        <v>43600</v>
      </c>
      <c r="B155" s="37">
        <v>2010</v>
      </c>
      <c r="C155" s="37" t="s">
        <v>629</v>
      </c>
      <c r="D155" s="2" t="s">
        <v>633</v>
      </c>
      <c r="E155" s="2" t="s">
        <v>30</v>
      </c>
      <c r="F155" s="1" t="s">
        <v>807</v>
      </c>
      <c r="G155" s="1" t="s">
        <v>486</v>
      </c>
      <c r="H155" s="1" t="s">
        <v>121</v>
      </c>
      <c r="I155" s="1" t="s">
        <v>547</v>
      </c>
      <c r="J155" s="1" t="s">
        <v>35</v>
      </c>
      <c r="K155" s="1" t="s">
        <v>636</v>
      </c>
      <c r="L155" s="1" t="s">
        <v>730</v>
      </c>
      <c r="M155" s="3" t="s">
        <v>205</v>
      </c>
      <c r="N155" s="3" t="s">
        <v>205</v>
      </c>
      <c r="O155" s="1" t="s">
        <v>101</v>
      </c>
      <c r="P155" s="3" t="s">
        <v>35</v>
      </c>
      <c r="Q155" s="3" t="s">
        <v>205</v>
      </c>
      <c r="R155" s="3" t="s">
        <v>205</v>
      </c>
      <c r="S155" s="3" t="s">
        <v>205</v>
      </c>
      <c r="T155" s="3" t="s">
        <v>205</v>
      </c>
      <c r="U155" s="1" t="s">
        <v>412</v>
      </c>
      <c r="V155" s="3" t="s">
        <v>205</v>
      </c>
      <c r="W155" s="1" t="s">
        <v>35</v>
      </c>
    </row>
    <row r="156" spans="1:23" ht="58" x14ac:dyDescent="0.35">
      <c r="A156" s="33">
        <v>43662</v>
      </c>
      <c r="B156" s="37">
        <v>2010</v>
      </c>
      <c r="C156" s="37" t="s">
        <v>629</v>
      </c>
      <c r="D156" s="2" t="s">
        <v>808</v>
      </c>
      <c r="E156" s="2" t="s">
        <v>35</v>
      </c>
      <c r="F156" s="1" t="s">
        <v>809</v>
      </c>
      <c r="G156" s="1" t="s">
        <v>46</v>
      </c>
      <c r="H156" s="1" t="s">
        <v>47</v>
      </c>
      <c r="I156" s="1" t="s">
        <v>810</v>
      </c>
      <c r="J156" s="1" t="s">
        <v>30</v>
      </c>
      <c r="K156" s="1" t="s">
        <v>319</v>
      </c>
      <c r="L156" s="1" t="s">
        <v>811</v>
      </c>
      <c r="M156" s="3" t="s">
        <v>205</v>
      </c>
      <c r="N156" s="3" t="s">
        <v>205</v>
      </c>
      <c r="O156" s="1" t="s">
        <v>101</v>
      </c>
      <c r="P156" s="3" t="s">
        <v>35</v>
      </c>
      <c r="Q156" s="3" t="s">
        <v>205</v>
      </c>
      <c r="R156" s="3" t="s">
        <v>205</v>
      </c>
      <c r="S156" s="3" t="s">
        <v>205</v>
      </c>
      <c r="T156" s="3" t="s">
        <v>205</v>
      </c>
      <c r="U156" s="1" t="s">
        <v>812</v>
      </c>
      <c r="V156" s="3" t="s">
        <v>205</v>
      </c>
      <c r="W156" s="1" t="s">
        <v>35</v>
      </c>
    </row>
    <row r="157" spans="1:23" ht="116" x14ac:dyDescent="0.35">
      <c r="A157" s="34">
        <v>43662</v>
      </c>
      <c r="B157" s="37">
        <v>2010</v>
      </c>
      <c r="C157" s="37" t="s">
        <v>629</v>
      </c>
      <c r="D157" s="5" t="s">
        <v>721</v>
      </c>
      <c r="E157" s="5" t="s">
        <v>35</v>
      </c>
      <c r="F157" s="3" t="s">
        <v>813</v>
      </c>
      <c r="G157" s="1" t="s">
        <v>53</v>
      </c>
      <c r="H157" s="3" t="s">
        <v>47</v>
      </c>
      <c r="I157" s="3" t="s">
        <v>48</v>
      </c>
      <c r="J157" s="1" t="s">
        <v>30</v>
      </c>
      <c r="K157" s="1" t="s">
        <v>36</v>
      </c>
      <c r="L157" s="12" t="s">
        <v>814</v>
      </c>
      <c r="M157" s="3" t="s">
        <v>815</v>
      </c>
      <c r="N157" s="3" t="s">
        <v>403</v>
      </c>
      <c r="O157" s="1" t="s">
        <v>83</v>
      </c>
      <c r="P157" s="3" t="s">
        <v>135</v>
      </c>
      <c r="Q157" s="3" t="s">
        <v>816</v>
      </c>
      <c r="R157" s="3" t="s">
        <v>817</v>
      </c>
      <c r="S157" s="3" t="s">
        <v>560</v>
      </c>
      <c r="T157" s="3" t="s">
        <v>509</v>
      </c>
      <c r="U157" s="3" t="s">
        <v>818</v>
      </c>
      <c r="V157" s="3" t="s">
        <v>403</v>
      </c>
      <c r="W157" s="1" t="s">
        <v>30</v>
      </c>
    </row>
    <row r="158" spans="1:23" ht="159.5" x14ac:dyDescent="0.35">
      <c r="A158" s="5">
        <v>43675</v>
      </c>
      <c r="B158" s="37">
        <v>2010</v>
      </c>
      <c r="C158" s="37" t="s">
        <v>629</v>
      </c>
      <c r="D158" s="5" t="s">
        <v>488</v>
      </c>
      <c r="E158" s="5" t="s">
        <v>30</v>
      </c>
      <c r="F158" s="3" t="s">
        <v>819</v>
      </c>
      <c r="G158" s="3" t="s">
        <v>46</v>
      </c>
      <c r="H158" s="3" t="s">
        <v>121</v>
      </c>
      <c r="I158" s="3" t="s">
        <v>303</v>
      </c>
      <c r="J158" s="1" t="s">
        <v>30</v>
      </c>
      <c r="K158" s="3" t="s">
        <v>820</v>
      </c>
      <c r="L158" s="3" t="s">
        <v>821</v>
      </c>
      <c r="M158" s="3" t="s">
        <v>822</v>
      </c>
      <c r="N158" s="1" t="s">
        <v>39</v>
      </c>
      <c r="O158" s="1" t="s">
        <v>39</v>
      </c>
      <c r="P158" s="1" t="s">
        <v>30</v>
      </c>
      <c r="Q158" s="1" t="s">
        <v>40</v>
      </c>
      <c r="R158" s="1" t="s">
        <v>40</v>
      </c>
      <c r="S158" s="3" t="s">
        <v>198</v>
      </c>
      <c r="T158" s="3" t="s">
        <v>823</v>
      </c>
      <c r="U158" s="3" t="s">
        <v>824</v>
      </c>
      <c r="V158" s="1" t="s">
        <v>80</v>
      </c>
      <c r="W158" s="1" t="s">
        <v>30</v>
      </c>
    </row>
    <row r="159" spans="1:23" ht="58" x14ac:dyDescent="0.35">
      <c r="A159" s="2">
        <v>43732</v>
      </c>
      <c r="B159" s="37">
        <v>2010</v>
      </c>
      <c r="C159" s="37" t="s">
        <v>629</v>
      </c>
      <c r="D159" s="2" t="s">
        <v>690</v>
      </c>
      <c r="E159" s="2" t="s">
        <v>30</v>
      </c>
      <c r="F159" s="1" t="s">
        <v>825</v>
      </c>
      <c r="G159" s="1" t="s">
        <v>344</v>
      </c>
      <c r="H159" s="1" t="s">
        <v>826</v>
      </c>
      <c r="I159" s="1" t="s">
        <v>827</v>
      </c>
      <c r="J159" s="1" t="s">
        <v>35</v>
      </c>
      <c r="K159" s="1" t="s">
        <v>828</v>
      </c>
      <c r="L159" s="1" t="s">
        <v>829</v>
      </c>
      <c r="M159" s="1" t="s">
        <v>830</v>
      </c>
      <c r="N159" s="1" t="s">
        <v>70</v>
      </c>
      <c r="O159" s="1" t="s">
        <v>70</v>
      </c>
      <c r="P159" s="1" t="s">
        <v>30</v>
      </c>
      <c r="Q159" s="1" t="s">
        <v>830</v>
      </c>
      <c r="R159" s="1" t="s">
        <v>831</v>
      </c>
      <c r="S159" s="1" t="s">
        <v>36</v>
      </c>
      <c r="T159" s="1" t="s">
        <v>73</v>
      </c>
      <c r="U159" s="1" t="s">
        <v>832</v>
      </c>
      <c r="V159" s="1" t="s">
        <v>97</v>
      </c>
      <c r="W159" s="1" t="s">
        <v>30</v>
      </c>
    </row>
    <row r="160" spans="1:23" ht="43.5" x14ac:dyDescent="0.35">
      <c r="A160" s="33">
        <v>43746</v>
      </c>
      <c r="B160" s="37">
        <v>2010</v>
      </c>
      <c r="C160" s="37" t="s">
        <v>629</v>
      </c>
      <c r="D160" s="2" t="s">
        <v>633</v>
      </c>
      <c r="E160" s="2" t="s">
        <v>35</v>
      </c>
      <c r="F160" s="1" t="s">
        <v>833</v>
      </c>
      <c r="G160" s="1" t="s">
        <v>46</v>
      </c>
      <c r="H160" s="1" t="s">
        <v>121</v>
      </c>
      <c r="I160" s="1" t="s">
        <v>547</v>
      </c>
      <c r="J160" s="1" t="s">
        <v>35</v>
      </c>
      <c r="K160" s="1" t="s">
        <v>834</v>
      </c>
      <c r="L160" s="11" t="s">
        <v>835</v>
      </c>
      <c r="M160" s="3" t="s">
        <v>205</v>
      </c>
      <c r="N160" s="3" t="s">
        <v>205</v>
      </c>
      <c r="O160" s="1" t="s">
        <v>101</v>
      </c>
      <c r="P160" s="3" t="s">
        <v>35</v>
      </c>
      <c r="Q160" s="3" t="s">
        <v>205</v>
      </c>
      <c r="R160" s="3" t="s">
        <v>205</v>
      </c>
      <c r="S160" s="3" t="s">
        <v>205</v>
      </c>
      <c r="T160" s="3" t="s">
        <v>205</v>
      </c>
      <c r="U160" s="1" t="s">
        <v>836</v>
      </c>
      <c r="V160" s="3" t="s">
        <v>205</v>
      </c>
      <c r="W160" s="1" t="s">
        <v>35</v>
      </c>
    </row>
    <row r="161" spans="1:23" ht="188.5" x14ac:dyDescent="0.35">
      <c r="A161" s="34">
        <v>43819</v>
      </c>
      <c r="B161" s="37">
        <v>2010</v>
      </c>
      <c r="C161" s="37" t="s">
        <v>629</v>
      </c>
      <c r="D161" s="5" t="s">
        <v>633</v>
      </c>
      <c r="E161" s="5" t="s">
        <v>35</v>
      </c>
      <c r="F161" s="3" t="s">
        <v>837</v>
      </c>
      <c r="G161" s="3" t="s">
        <v>547</v>
      </c>
      <c r="H161" s="3" t="s">
        <v>121</v>
      </c>
      <c r="I161" s="3" t="s">
        <v>673</v>
      </c>
      <c r="J161" s="1" t="s">
        <v>30</v>
      </c>
      <c r="K161" s="1" t="s">
        <v>36</v>
      </c>
      <c r="L161" s="3" t="s">
        <v>838</v>
      </c>
      <c r="M161" s="3" t="s">
        <v>839</v>
      </c>
      <c r="N161" s="1" t="s">
        <v>39</v>
      </c>
      <c r="O161" s="1" t="s">
        <v>39</v>
      </c>
      <c r="P161" s="1" t="s">
        <v>30</v>
      </c>
      <c r="Q161" s="1" t="s">
        <v>40</v>
      </c>
      <c r="R161" s="1" t="s">
        <v>40</v>
      </c>
      <c r="S161" s="3" t="s">
        <v>840</v>
      </c>
      <c r="T161" s="3" t="s">
        <v>841</v>
      </c>
      <c r="U161" s="3" t="s">
        <v>842</v>
      </c>
      <c r="V161" s="1" t="s">
        <v>80</v>
      </c>
      <c r="W161" s="1" t="s">
        <v>30</v>
      </c>
    </row>
    <row r="162" spans="1:23" ht="130.5" x14ac:dyDescent="0.35">
      <c r="A162" s="2">
        <v>43888</v>
      </c>
      <c r="B162" s="2" t="s">
        <v>843</v>
      </c>
      <c r="C162" s="2" t="s">
        <v>629</v>
      </c>
      <c r="D162" s="2" t="s">
        <v>796</v>
      </c>
      <c r="E162" s="2" t="s">
        <v>30</v>
      </c>
      <c r="F162" s="1" t="s">
        <v>844</v>
      </c>
      <c r="G162" s="1" t="s">
        <v>53</v>
      </c>
      <c r="H162" s="1" t="s">
        <v>799</v>
      </c>
      <c r="I162" s="1" t="s">
        <v>800</v>
      </c>
      <c r="J162" s="1" t="s">
        <v>35</v>
      </c>
      <c r="K162" s="1" t="s">
        <v>801</v>
      </c>
      <c r="L162" s="1" t="s">
        <v>802</v>
      </c>
      <c r="M162" s="1" t="s">
        <v>803</v>
      </c>
      <c r="N162" s="1" t="s">
        <v>70</v>
      </c>
      <c r="O162" s="1" t="s">
        <v>70</v>
      </c>
      <c r="P162" s="1" t="s">
        <v>30</v>
      </c>
      <c r="Q162" s="1" t="s">
        <v>845</v>
      </c>
      <c r="R162" s="1" t="s">
        <v>846</v>
      </c>
      <c r="S162" s="1" t="s">
        <v>847</v>
      </c>
      <c r="T162" s="1" t="s">
        <v>805</v>
      </c>
      <c r="U162" s="1" t="s">
        <v>42</v>
      </c>
      <c r="V162" s="1" t="s">
        <v>97</v>
      </c>
      <c r="W162" s="1" t="s">
        <v>35</v>
      </c>
    </row>
    <row r="163" spans="1:23" ht="58" x14ac:dyDescent="0.35">
      <c r="A163" s="14">
        <v>43986</v>
      </c>
      <c r="B163" s="38">
        <v>2020</v>
      </c>
      <c r="C163" s="38" t="s">
        <v>629</v>
      </c>
      <c r="D163" s="5" t="s">
        <v>848</v>
      </c>
      <c r="E163" s="5" t="s">
        <v>35</v>
      </c>
      <c r="F163" s="3" t="s">
        <v>849</v>
      </c>
      <c r="G163" s="3" t="s">
        <v>46</v>
      </c>
      <c r="H163" s="3" t="s">
        <v>47</v>
      </c>
      <c r="I163" s="3" t="s">
        <v>850</v>
      </c>
      <c r="J163" s="1" t="s">
        <v>30</v>
      </c>
      <c r="K163" s="3" t="s">
        <v>851</v>
      </c>
      <c r="L163" s="3" t="s">
        <v>851</v>
      </c>
      <c r="M163" s="3" t="s">
        <v>205</v>
      </c>
      <c r="N163" s="3" t="s">
        <v>205</v>
      </c>
      <c r="O163" s="1" t="s">
        <v>101</v>
      </c>
      <c r="P163" s="3" t="s">
        <v>35</v>
      </c>
      <c r="Q163" s="3" t="s">
        <v>205</v>
      </c>
      <c r="R163" s="3" t="s">
        <v>205</v>
      </c>
      <c r="S163" s="3" t="s">
        <v>205</v>
      </c>
      <c r="T163" s="3" t="s">
        <v>205</v>
      </c>
      <c r="U163" s="3" t="s">
        <v>852</v>
      </c>
      <c r="V163" s="3" t="s">
        <v>205</v>
      </c>
      <c r="W163" s="1" t="s">
        <v>35</v>
      </c>
    </row>
    <row r="164" spans="1:23" ht="217.5" x14ac:dyDescent="0.35">
      <c r="A164" s="26">
        <v>44028</v>
      </c>
      <c r="B164" s="39">
        <v>2020</v>
      </c>
      <c r="C164" s="39" t="s">
        <v>629</v>
      </c>
      <c r="D164" s="2" t="s">
        <v>853</v>
      </c>
      <c r="E164" s="2" t="s">
        <v>30</v>
      </c>
      <c r="F164" s="1" t="s">
        <v>854</v>
      </c>
      <c r="G164" s="1" t="s">
        <v>53</v>
      </c>
      <c r="H164" s="1" t="s">
        <v>47</v>
      </c>
      <c r="I164" s="1" t="s">
        <v>855</v>
      </c>
      <c r="J164" s="1" t="s">
        <v>35</v>
      </c>
      <c r="K164" s="1" t="s">
        <v>856</v>
      </c>
      <c r="L164" s="1" t="s">
        <v>857</v>
      </c>
      <c r="M164" s="1" t="s">
        <v>858</v>
      </c>
      <c r="N164" s="1" t="s">
        <v>70</v>
      </c>
      <c r="O164" s="1" t="s">
        <v>70</v>
      </c>
      <c r="P164" s="1" t="s">
        <v>30</v>
      </c>
      <c r="Q164" s="1" t="s">
        <v>351</v>
      </c>
      <c r="R164" s="1" t="s">
        <v>859</v>
      </c>
      <c r="S164" s="1" t="s">
        <v>36</v>
      </c>
      <c r="T164" s="1" t="s">
        <v>73</v>
      </c>
      <c r="U164" s="1" t="s">
        <v>42</v>
      </c>
      <c r="V164" s="1" t="s">
        <v>860</v>
      </c>
      <c r="W164" s="1" t="s">
        <v>35</v>
      </c>
    </row>
    <row r="165" spans="1:23" ht="58" x14ac:dyDescent="0.35">
      <c r="A165" s="34">
        <v>44039</v>
      </c>
      <c r="B165" s="40">
        <v>2020</v>
      </c>
      <c r="C165" s="40" t="s">
        <v>629</v>
      </c>
      <c r="D165" s="5" t="s">
        <v>633</v>
      </c>
      <c r="E165" s="5" t="s">
        <v>35</v>
      </c>
      <c r="F165" s="3" t="s">
        <v>861</v>
      </c>
      <c r="G165" s="3" t="s">
        <v>547</v>
      </c>
      <c r="H165" s="3" t="s">
        <v>121</v>
      </c>
      <c r="I165" s="3" t="s">
        <v>673</v>
      </c>
      <c r="J165" s="1" t="s">
        <v>30</v>
      </c>
      <c r="K165" s="1" t="s">
        <v>36</v>
      </c>
      <c r="L165" s="12" t="s">
        <v>862</v>
      </c>
      <c r="M165" s="3" t="s">
        <v>205</v>
      </c>
      <c r="N165" s="3" t="s">
        <v>205</v>
      </c>
      <c r="O165" s="1" t="s">
        <v>101</v>
      </c>
      <c r="P165" s="3" t="s">
        <v>35</v>
      </c>
      <c r="Q165" s="3" t="s">
        <v>205</v>
      </c>
      <c r="R165" s="3" t="s">
        <v>205</v>
      </c>
      <c r="S165" s="3" t="s">
        <v>205</v>
      </c>
      <c r="T165" s="3" t="s">
        <v>205</v>
      </c>
      <c r="U165" s="3" t="s">
        <v>778</v>
      </c>
      <c r="V165" s="3" t="s">
        <v>205</v>
      </c>
      <c r="W165" s="1" t="s">
        <v>30</v>
      </c>
    </row>
    <row r="166" spans="1:23" ht="58" x14ac:dyDescent="0.35">
      <c r="A166" s="5">
        <v>44042</v>
      </c>
      <c r="B166" s="40">
        <v>2020</v>
      </c>
      <c r="C166" s="40" t="s">
        <v>629</v>
      </c>
      <c r="D166" s="5" t="s">
        <v>721</v>
      </c>
      <c r="E166" s="5" t="s">
        <v>30</v>
      </c>
      <c r="F166" s="3" t="s">
        <v>863</v>
      </c>
      <c r="G166" s="1" t="s">
        <v>53</v>
      </c>
      <c r="H166" s="3" t="s">
        <v>47</v>
      </c>
      <c r="I166" s="3" t="s">
        <v>48</v>
      </c>
      <c r="J166" s="1" t="s">
        <v>30</v>
      </c>
      <c r="K166" s="1" t="s">
        <v>36</v>
      </c>
      <c r="L166" s="3" t="s">
        <v>864</v>
      </c>
      <c r="M166" s="3" t="s">
        <v>865</v>
      </c>
      <c r="N166" s="1" t="s">
        <v>39</v>
      </c>
      <c r="O166" s="1" t="s">
        <v>39</v>
      </c>
      <c r="P166" s="1" t="s">
        <v>30</v>
      </c>
      <c r="Q166" s="1" t="s">
        <v>40</v>
      </c>
      <c r="R166" s="1" t="s">
        <v>40</v>
      </c>
      <c r="S166" s="3" t="s">
        <v>866</v>
      </c>
      <c r="T166" s="3" t="s">
        <v>867</v>
      </c>
      <c r="U166" s="3" t="s">
        <v>42</v>
      </c>
      <c r="V166" s="3" t="s">
        <v>80</v>
      </c>
      <c r="W166" s="1" t="s">
        <v>30</v>
      </c>
    </row>
  </sheetData>
  <autoFilter ref="A2:W166" xr:uid="{00000000-0009-0000-0000-000000000000}">
    <sortState xmlns:xlrd2="http://schemas.microsoft.com/office/spreadsheetml/2017/richdata2" ref="A3:W166">
      <sortCondition ref="A2:A166"/>
    </sortState>
  </autoFilter>
  <sortState xmlns:xlrd2="http://schemas.microsoft.com/office/spreadsheetml/2017/richdata2" ref="A3:W156">
    <sortCondition ref="A3:A156"/>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8"/>
  <sheetViews>
    <sheetView topLeftCell="A100" workbookViewId="0">
      <selection activeCell="A117" sqref="A117"/>
    </sheetView>
  </sheetViews>
  <sheetFormatPr defaultRowHeight="14.5" x14ac:dyDescent="0.35"/>
  <cols>
    <col min="1" max="1" width="73.81640625" bestFit="1" customWidth="1"/>
    <col min="2" max="2" width="16.26953125" bestFit="1" customWidth="1"/>
    <col min="3" max="10" width="9.7265625" bestFit="1" customWidth="1"/>
    <col min="11" max="11" width="11.26953125" bestFit="1" customWidth="1"/>
    <col min="12" max="12" width="10.7265625" bestFit="1" customWidth="1"/>
  </cols>
  <sheetData>
    <row r="1" spans="1:4" x14ac:dyDescent="0.35">
      <c r="A1" s="42" t="s">
        <v>14</v>
      </c>
      <c r="B1" t="s">
        <v>30</v>
      </c>
    </row>
    <row r="3" spans="1:4" x14ac:dyDescent="0.35">
      <c r="A3" s="42" t="s">
        <v>868</v>
      </c>
      <c r="B3" s="42" t="s">
        <v>869</v>
      </c>
    </row>
    <row r="4" spans="1:4" x14ac:dyDescent="0.35">
      <c r="A4" s="42" t="s">
        <v>870</v>
      </c>
      <c r="B4" t="s">
        <v>35</v>
      </c>
      <c r="C4" t="s">
        <v>30</v>
      </c>
      <c r="D4" t="s">
        <v>871</v>
      </c>
    </row>
    <row r="5" spans="1:4" x14ac:dyDescent="0.35">
      <c r="A5" s="43" t="s">
        <v>35</v>
      </c>
      <c r="B5" s="49">
        <v>39</v>
      </c>
      <c r="C5" s="49">
        <v>7</v>
      </c>
      <c r="D5" s="49">
        <v>46</v>
      </c>
    </row>
    <row r="6" spans="1:4" x14ac:dyDescent="0.35">
      <c r="A6" s="43" t="s">
        <v>145</v>
      </c>
      <c r="B6" s="49">
        <v>9</v>
      </c>
      <c r="C6" s="49">
        <v>6</v>
      </c>
      <c r="D6" s="49">
        <v>15</v>
      </c>
    </row>
    <row r="7" spans="1:4" x14ac:dyDescent="0.35">
      <c r="A7" s="43" t="s">
        <v>135</v>
      </c>
      <c r="B7" s="49">
        <v>4</v>
      </c>
      <c r="C7" s="49">
        <v>4</v>
      </c>
      <c r="D7" s="49">
        <v>8</v>
      </c>
    </row>
    <row r="8" spans="1:4" x14ac:dyDescent="0.35">
      <c r="A8" s="43" t="s">
        <v>30</v>
      </c>
      <c r="B8" s="49">
        <v>28</v>
      </c>
      <c r="C8" s="49">
        <v>38</v>
      </c>
      <c r="D8" s="49">
        <v>66</v>
      </c>
    </row>
    <row r="9" spans="1:4" x14ac:dyDescent="0.35">
      <c r="A9" s="43" t="s">
        <v>871</v>
      </c>
      <c r="B9" s="49">
        <v>80</v>
      </c>
      <c r="C9" s="49">
        <v>55</v>
      </c>
      <c r="D9" s="49">
        <v>135</v>
      </c>
    </row>
    <row r="12" spans="1:4" x14ac:dyDescent="0.35">
      <c r="A12" s="42" t="s">
        <v>14</v>
      </c>
      <c r="B12" t="s">
        <v>30</v>
      </c>
    </row>
    <row r="13" spans="1:4" x14ac:dyDescent="0.35">
      <c r="A13" s="42" t="s">
        <v>20</v>
      </c>
      <c r="B13" t="s">
        <v>872</v>
      </c>
    </row>
    <row r="15" spans="1:4" x14ac:dyDescent="0.35">
      <c r="A15" s="42" t="s">
        <v>868</v>
      </c>
      <c r="B15" s="42" t="s">
        <v>869</v>
      </c>
    </row>
    <row r="16" spans="1:4" x14ac:dyDescent="0.35">
      <c r="A16" s="42" t="s">
        <v>870</v>
      </c>
      <c r="B16" t="s">
        <v>35</v>
      </c>
      <c r="C16" t="s">
        <v>30</v>
      </c>
      <c r="D16" t="s">
        <v>871</v>
      </c>
    </row>
    <row r="17" spans="1:12" x14ac:dyDescent="0.35">
      <c r="A17" s="43" t="s">
        <v>101</v>
      </c>
      <c r="B17" s="49">
        <v>36</v>
      </c>
      <c r="C17" s="49">
        <v>4</v>
      </c>
      <c r="D17" s="49">
        <v>40</v>
      </c>
    </row>
    <row r="18" spans="1:12" x14ac:dyDescent="0.35">
      <c r="A18" s="43" t="s">
        <v>39</v>
      </c>
      <c r="B18" s="49">
        <v>26</v>
      </c>
      <c r="C18" s="49">
        <v>35</v>
      </c>
      <c r="D18" s="49">
        <v>61</v>
      </c>
    </row>
    <row r="19" spans="1:12" x14ac:dyDescent="0.35">
      <c r="A19" s="43" t="s">
        <v>83</v>
      </c>
      <c r="B19" s="49">
        <v>6</v>
      </c>
      <c r="C19" s="49">
        <v>11</v>
      </c>
      <c r="D19" s="49">
        <v>17</v>
      </c>
    </row>
    <row r="20" spans="1:12" x14ac:dyDescent="0.35">
      <c r="A20" s="43" t="s">
        <v>70</v>
      </c>
      <c r="B20" s="49">
        <v>12</v>
      </c>
      <c r="C20" s="49">
        <v>5</v>
      </c>
      <c r="D20" s="49">
        <v>17</v>
      </c>
    </row>
    <row r="21" spans="1:12" x14ac:dyDescent="0.35">
      <c r="A21" s="43" t="s">
        <v>871</v>
      </c>
      <c r="B21" s="49">
        <v>80</v>
      </c>
      <c r="C21" s="49">
        <v>55</v>
      </c>
      <c r="D21" s="49">
        <v>135</v>
      </c>
    </row>
    <row r="25" spans="1:12" x14ac:dyDescent="0.35">
      <c r="A25" s="42" t="s">
        <v>14</v>
      </c>
      <c r="B25" t="s">
        <v>30</v>
      </c>
    </row>
    <row r="26" spans="1:12" x14ac:dyDescent="0.35">
      <c r="A26" s="42" t="s">
        <v>20</v>
      </c>
      <c r="B26" t="s">
        <v>30</v>
      </c>
    </row>
    <row r="27" spans="1:12" x14ac:dyDescent="0.35">
      <c r="A27" s="42" t="s">
        <v>9</v>
      </c>
      <c r="B27" t="s">
        <v>872</v>
      </c>
    </row>
    <row r="29" spans="1:12" x14ac:dyDescent="0.35">
      <c r="A29" s="42" t="s">
        <v>868</v>
      </c>
      <c r="B29" s="42" t="s">
        <v>869</v>
      </c>
    </row>
    <row r="30" spans="1:12" x14ac:dyDescent="0.35">
      <c r="A30" s="42" t="s">
        <v>870</v>
      </c>
      <c r="B30" t="s">
        <v>28</v>
      </c>
      <c r="C30" t="s">
        <v>64</v>
      </c>
      <c r="D30" t="s">
        <v>103</v>
      </c>
      <c r="E30" t="s">
        <v>126</v>
      </c>
      <c r="F30" t="s">
        <v>176</v>
      </c>
      <c r="G30" t="s">
        <v>236</v>
      </c>
      <c r="H30" t="s">
        <v>390</v>
      </c>
      <c r="I30" t="s">
        <v>629</v>
      </c>
      <c r="J30" t="s">
        <v>871</v>
      </c>
      <c r="K30" s="42"/>
      <c r="L30" s="42"/>
    </row>
    <row r="31" spans="1:12" x14ac:dyDescent="0.35">
      <c r="A31" s="43" t="s">
        <v>39</v>
      </c>
      <c r="B31" s="49">
        <v>2</v>
      </c>
      <c r="C31" s="49">
        <v>2</v>
      </c>
      <c r="D31" s="49">
        <v>3</v>
      </c>
      <c r="E31" s="49">
        <v>2</v>
      </c>
      <c r="F31" s="49">
        <v>2</v>
      </c>
      <c r="G31" s="49">
        <v>8</v>
      </c>
      <c r="H31" s="49">
        <v>16</v>
      </c>
      <c r="I31" s="49">
        <v>11</v>
      </c>
      <c r="J31" s="49">
        <v>46</v>
      </c>
    </row>
    <row r="32" spans="1:12" x14ac:dyDescent="0.35">
      <c r="A32" s="43" t="s">
        <v>83</v>
      </c>
      <c r="B32" s="49"/>
      <c r="C32" s="49">
        <v>1</v>
      </c>
      <c r="D32" s="49"/>
      <c r="E32" s="49">
        <v>2</v>
      </c>
      <c r="F32" s="49">
        <v>1</v>
      </c>
      <c r="G32" s="49">
        <v>1</v>
      </c>
      <c r="H32" s="49">
        <v>2</v>
      </c>
      <c r="I32" s="49">
        <v>4</v>
      </c>
      <c r="J32" s="49">
        <v>11</v>
      </c>
    </row>
    <row r="33" spans="1:10" x14ac:dyDescent="0.35">
      <c r="A33" s="43" t="s">
        <v>70</v>
      </c>
      <c r="B33" s="49"/>
      <c r="C33" s="49">
        <v>2</v>
      </c>
      <c r="D33" s="49">
        <v>1</v>
      </c>
      <c r="E33" s="49"/>
      <c r="F33" s="49">
        <v>1</v>
      </c>
      <c r="G33" s="49">
        <v>3</v>
      </c>
      <c r="H33" s="49">
        <v>1</v>
      </c>
      <c r="I33" s="49">
        <v>1</v>
      </c>
      <c r="J33" s="49">
        <v>9</v>
      </c>
    </row>
    <row r="34" spans="1:10" x14ac:dyDescent="0.35">
      <c r="A34" s="43" t="s">
        <v>871</v>
      </c>
      <c r="B34" s="49">
        <v>2</v>
      </c>
      <c r="C34" s="49">
        <v>5</v>
      </c>
      <c r="D34" s="49">
        <v>4</v>
      </c>
      <c r="E34" s="49">
        <v>4</v>
      </c>
      <c r="F34" s="49">
        <v>4</v>
      </c>
      <c r="G34" s="49">
        <v>12</v>
      </c>
      <c r="H34" s="49">
        <v>19</v>
      </c>
      <c r="I34" s="49">
        <v>16</v>
      </c>
      <c r="J34" s="49">
        <v>66</v>
      </c>
    </row>
    <row r="36" spans="1:10" x14ac:dyDescent="0.35">
      <c r="A36" s="56" t="s">
        <v>873</v>
      </c>
    </row>
    <row r="37" spans="1:10" x14ac:dyDescent="0.35">
      <c r="A37" s="50"/>
      <c r="B37" s="51" t="s">
        <v>28</v>
      </c>
      <c r="C37" s="51" t="s">
        <v>64</v>
      </c>
      <c r="D37" s="51" t="s">
        <v>103</v>
      </c>
      <c r="E37" s="51" t="s">
        <v>126</v>
      </c>
      <c r="F37" s="51" t="s">
        <v>176</v>
      </c>
      <c r="G37" s="51" t="s">
        <v>236</v>
      </c>
      <c r="H37" s="51" t="s">
        <v>390</v>
      </c>
      <c r="I37" s="51" t="s">
        <v>629</v>
      </c>
      <c r="J37" s="51" t="s">
        <v>874</v>
      </c>
    </row>
    <row r="38" spans="1:10" x14ac:dyDescent="0.35">
      <c r="A38" s="52" t="s">
        <v>39</v>
      </c>
      <c r="B38" s="52">
        <v>2</v>
      </c>
      <c r="C38" s="52">
        <v>2</v>
      </c>
      <c r="D38" s="52">
        <v>3</v>
      </c>
      <c r="E38" s="52">
        <v>2</v>
      </c>
      <c r="F38" s="52">
        <v>2</v>
      </c>
      <c r="G38" s="52">
        <v>8</v>
      </c>
      <c r="H38" s="52">
        <v>16</v>
      </c>
      <c r="I38" s="52">
        <v>11</v>
      </c>
      <c r="J38" s="52">
        <v>46</v>
      </c>
    </row>
    <row r="39" spans="1:10" x14ac:dyDescent="0.35">
      <c r="A39" s="52" t="s">
        <v>83</v>
      </c>
      <c r="B39" s="52"/>
      <c r="C39" s="52">
        <v>1</v>
      </c>
      <c r="D39" s="52"/>
      <c r="E39" s="52">
        <v>2</v>
      </c>
      <c r="F39" s="52">
        <v>1</v>
      </c>
      <c r="G39" s="52">
        <v>1</v>
      </c>
      <c r="H39" s="52">
        <v>2</v>
      </c>
      <c r="I39" s="52">
        <v>4</v>
      </c>
      <c r="J39" s="52">
        <v>11</v>
      </c>
    </row>
    <row r="40" spans="1:10" x14ac:dyDescent="0.35">
      <c r="A40" s="52" t="s">
        <v>70</v>
      </c>
      <c r="B40" s="52"/>
      <c r="C40" s="52">
        <v>2</v>
      </c>
      <c r="D40" s="52">
        <v>1</v>
      </c>
      <c r="E40" s="52"/>
      <c r="F40" s="52">
        <v>1</v>
      </c>
      <c r="G40" s="52">
        <v>3</v>
      </c>
      <c r="H40" s="52">
        <v>1</v>
      </c>
      <c r="I40" s="52">
        <v>1</v>
      </c>
      <c r="J40" s="52">
        <v>9</v>
      </c>
    </row>
    <row r="41" spans="1:10" x14ac:dyDescent="0.35">
      <c r="A41" s="53" t="s">
        <v>874</v>
      </c>
      <c r="B41" s="53">
        <v>2</v>
      </c>
      <c r="C41" s="53">
        <v>5</v>
      </c>
      <c r="D41" s="53">
        <v>4</v>
      </c>
      <c r="E41" s="53">
        <v>4</v>
      </c>
      <c r="F41" s="53">
        <v>4</v>
      </c>
      <c r="G41" s="53">
        <v>12</v>
      </c>
      <c r="H41" s="53">
        <v>19</v>
      </c>
      <c r="I41" s="53">
        <v>16</v>
      </c>
      <c r="J41" s="53">
        <v>66</v>
      </c>
    </row>
    <row r="42" spans="1:10" x14ac:dyDescent="0.35">
      <c r="A42" s="50" t="s">
        <v>875</v>
      </c>
      <c r="B42" s="54"/>
      <c r="C42" s="54"/>
      <c r="D42" s="54"/>
      <c r="E42" s="54"/>
      <c r="F42" s="54"/>
      <c r="G42" s="54"/>
      <c r="H42" s="54"/>
      <c r="I42" s="54"/>
      <c r="J42" s="54"/>
    </row>
    <row r="43" spans="1:10" x14ac:dyDescent="0.35">
      <c r="A43" s="52" t="s">
        <v>39</v>
      </c>
      <c r="B43" s="55">
        <f>B38/B$41</f>
        <v>1</v>
      </c>
      <c r="C43" s="55">
        <f t="shared" ref="C43:J43" si="0">C38/C$41</f>
        <v>0.4</v>
      </c>
      <c r="D43" s="55">
        <f t="shared" si="0"/>
        <v>0.75</v>
      </c>
      <c r="E43" s="55">
        <f t="shared" si="0"/>
        <v>0.5</v>
      </c>
      <c r="F43" s="55">
        <f t="shared" si="0"/>
        <v>0.5</v>
      </c>
      <c r="G43" s="55">
        <f t="shared" si="0"/>
        <v>0.66666666666666663</v>
      </c>
      <c r="H43" s="55">
        <f t="shared" si="0"/>
        <v>0.84210526315789469</v>
      </c>
      <c r="I43" s="55">
        <f t="shared" si="0"/>
        <v>0.6875</v>
      </c>
      <c r="J43" s="55">
        <f t="shared" si="0"/>
        <v>0.69696969696969702</v>
      </c>
    </row>
    <row r="44" spans="1:10" x14ac:dyDescent="0.35">
      <c r="A44" s="52" t="s">
        <v>83</v>
      </c>
      <c r="B44" s="55">
        <f t="shared" ref="B44:J44" si="1">B39/B$41</f>
        <v>0</v>
      </c>
      <c r="C44" s="55">
        <f t="shared" si="1"/>
        <v>0.2</v>
      </c>
      <c r="D44" s="55">
        <f t="shared" si="1"/>
        <v>0</v>
      </c>
      <c r="E44" s="55">
        <f t="shared" si="1"/>
        <v>0.5</v>
      </c>
      <c r="F44" s="55">
        <f t="shared" si="1"/>
        <v>0.25</v>
      </c>
      <c r="G44" s="55">
        <f t="shared" si="1"/>
        <v>8.3333333333333329E-2</v>
      </c>
      <c r="H44" s="55">
        <f t="shared" si="1"/>
        <v>0.10526315789473684</v>
      </c>
      <c r="I44" s="55">
        <f t="shared" si="1"/>
        <v>0.25</v>
      </c>
      <c r="J44" s="55">
        <f t="shared" si="1"/>
        <v>0.16666666666666666</v>
      </c>
    </row>
    <row r="45" spans="1:10" x14ac:dyDescent="0.35">
      <c r="A45" s="52" t="s">
        <v>70</v>
      </c>
      <c r="B45" s="55">
        <f t="shared" ref="B45:J45" si="2">B40/B$41</f>
        <v>0</v>
      </c>
      <c r="C45" s="55">
        <f t="shared" si="2"/>
        <v>0.4</v>
      </c>
      <c r="D45" s="55">
        <f t="shared" si="2"/>
        <v>0.25</v>
      </c>
      <c r="E45" s="55">
        <f t="shared" si="2"/>
        <v>0</v>
      </c>
      <c r="F45" s="55">
        <f t="shared" si="2"/>
        <v>0.25</v>
      </c>
      <c r="G45" s="55">
        <f t="shared" si="2"/>
        <v>0.25</v>
      </c>
      <c r="H45" s="55">
        <f t="shared" si="2"/>
        <v>5.2631578947368418E-2</v>
      </c>
      <c r="I45" s="55">
        <f t="shared" si="2"/>
        <v>6.25E-2</v>
      </c>
      <c r="J45" s="55">
        <f t="shared" si="2"/>
        <v>0.13636363636363635</v>
      </c>
    </row>
    <row r="49" spans="1:12" x14ac:dyDescent="0.35">
      <c r="A49" s="42" t="s">
        <v>14</v>
      </c>
      <c r="B49" t="s">
        <v>30</v>
      </c>
    </row>
    <row r="50" spans="1:12" x14ac:dyDescent="0.35">
      <c r="A50" s="42" t="s">
        <v>20</v>
      </c>
      <c r="B50" t="s">
        <v>30</v>
      </c>
    </row>
    <row r="51" spans="1:12" x14ac:dyDescent="0.35">
      <c r="A51" s="42" t="s">
        <v>9</v>
      </c>
      <c r="B51" t="s">
        <v>872</v>
      </c>
    </row>
    <row r="53" spans="1:12" x14ac:dyDescent="0.35">
      <c r="A53" s="42" t="s">
        <v>868</v>
      </c>
      <c r="B53" s="42" t="s">
        <v>869</v>
      </c>
    </row>
    <row r="54" spans="1:12" x14ac:dyDescent="0.35">
      <c r="A54" s="42" t="s">
        <v>870</v>
      </c>
      <c r="B54" t="s">
        <v>28</v>
      </c>
      <c r="C54" t="s">
        <v>64</v>
      </c>
      <c r="D54" t="s">
        <v>103</v>
      </c>
      <c r="E54" t="s">
        <v>126</v>
      </c>
      <c r="F54" t="s">
        <v>176</v>
      </c>
      <c r="G54" t="s">
        <v>236</v>
      </c>
      <c r="H54" t="s">
        <v>390</v>
      </c>
      <c r="I54" t="s">
        <v>629</v>
      </c>
      <c r="J54" t="s">
        <v>871</v>
      </c>
      <c r="L54" s="42"/>
    </row>
    <row r="55" spans="1:12" x14ac:dyDescent="0.35">
      <c r="A55" s="43" t="s">
        <v>39</v>
      </c>
      <c r="B55" s="49">
        <v>2</v>
      </c>
      <c r="C55" s="49">
        <v>2</v>
      </c>
      <c r="D55" s="49">
        <v>3</v>
      </c>
      <c r="E55" s="49">
        <v>2</v>
      </c>
      <c r="F55" s="49">
        <v>2</v>
      </c>
      <c r="G55" s="49">
        <v>8</v>
      </c>
      <c r="H55" s="49">
        <v>16</v>
      </c>
      <c r="I55" s="49">
        <v>11</v>
      </c>
      <c r="J55" s="49">
        <v>46</v>
      </c>
    </row>
    <row r="56" spans="1:12" x14ac:dyDescent="0.35">
      <c r="A56" s="43" t="s">
        <v>83</v>
      </c>
      <c r="B56" s="49"/>
      <c r="C56" s="49">
        <v>1</v>
      </c>
      <c r="D56" s="49"/>
      <c r="E56" s="49">
        <v>2</v>
      </c>
      <c r="F56" s="49">
        <v>1</v>
      </c>
      <c r="G56" s="49">
        <v>1</v>
      </c>
      <c r="H56" s="49">
        <v>2</v>
      </c>
      <c r="I56" s="49">
        <v>4</v>
      </c>
      <c r="J56" s="49">
        <v>11</v>
      </c>
    </row>
    <row r="57" spans="1:12" x14ac:dyDescent="0.35">
      <c r="A57" s="43" t="s">
        <v>70</v>
      </c>
      <c r="B57" s="49"/>
      <c r="C57" s="49">
        <v>2</v>
      </c>
      <c r="D57" s="49">
        <v>1</v>
      </c>
      <c r="E57" s="49"/>
      <c r="F57" s="49">
        <v>1</v>
      </c>
      <c r="G57" s="49">
        <v>3</v>
      </c>
      <c r="H57" s="49">
        <v>1</v>
      </c>
      <c r="I57" s="49">
        <v>1</v>
      </c>
      <c r="J57" s="49">
        <v>9</v>
      </c>
    </row>
    <row r="58" spans="1:12" x14ac:dyDescent="0.35">
      <c r="A58" s="43" t="s">
        <v>871</v>
      </c>
      <c r="B58" s="49">
        <v>2</v>
      </c>
      <c r="C58" s="49">
        <v>5</v>
      </c>
      <c r="D58" s="49">
        <v>4</v>
      </c>
      <c r="E58" s="49">
        <v>4</v>
      </c>
      <c r="F58" s="49">
        <v>4</v>
      </c>
      <c r="G58" s="49">
        <v>12</v>
      </c>
      <c r="H58" s="49">
        <v>19</v>
      </c>
      <c r="I58" s="49">
        <v>16</v>
      </c>
      <c r="J58" s="49">
        <v>66</v>
      </c>
    </row>
    <row r="60" spans="1:12" x14ac:dyDescent="0.35">
      <c r="A60" s="56" t="s">
        <v>876</v>
      </c>
    </row>
    <row r="61" spans="1:12" x14ac:dyDescent="0.35">
      <c r="A61" s="50"/>
      <c r="B61" s="51" t="s">
        <v>28</v>
      </c>
      <c r="C61" s="51" t="s">
        <v>64</v>
      </c>
      <c r="D61" s="51" t="s">
        <v>103</v>
      </c>
      <c r="E61" s="51" t="s">
        <v>126</v>
      </c>
      <c r="F61" s="51" t="s">
        <v>176</v>
      </c>
      <c r="G61" s="51" t="s">
        <v>236</v>
      </c>
      <c r="H61" s="51" t="s">
        <v>390</v>
      </c>
      <c r="I61" s="51" t="s">
        <v>629</v>
      </c>
      <c r="J61" s="51" t="s">
        <v>874</v>
      </c>
    </row>
    <row r="62" spans="1:12" x14ac:dyDescent="0.35">
      <c r="A62" s="52" t="s">
        <v>39</v>
      </c>
      <c r="B62" s="52">
        <v>1</v>
      </c>
      <c r="C62" s="52">
        <v>1</v>
      </c>
      <c r="D62" s="52">
        <v>3</v>
      </c>
      <c r="E62" s="52">
        <v>2</v>
      </c>
      <c r="F62" s="52">
        <v>2</v>
      </c>
      <c r="G62" s="52">
        <v>5</v>
      </c>
      <c r="H62" s="52">
        <v>6</v>
      </c>
      <c r="I62" s="52">
        <v>6</v>
      </c>
      <c r="J62" s="52">
        <v>26</v>
      </c>
    </row>
    <row r="63" spans="1:12" x14ac:dyDescent="0.35">
      <c r="A63" s="52" t="s">
        <v>83</v>
      </c>
      <c r="B63" s="52"/>
      <c r="C63" s="52">
        <v>1</v>
      </c>
      <c r="D63" s="52"/>
      <c r="E63" s="52">
        <v>1</v>
      </c>
      <c r="F63" s="52">
        <v>1</v>
      </c>
      <c r="G63" s="52">
        <v>1</v>
      </c>
      <c r="H63" s="52">
        <v>1</v>
      </c>
      <c r="I63" s="52">
        <v>4</v>
      </c>
      <c r="J63" s="52">
        <v>9</v>
      </c>
    </row>
    <row r="64" spans="1:12" x14ac:dyDescent="0.35">
      <c r="A64" s="52" t="s">
        <v>70</v>
      </c>
      <c r="B64" s="52"/>
      <c r="C64" s="52"/>
      <c r="D64" s="52">
        <v>1</v>
      </c>
      <c r="E64" s="52"/>
      <c r="F64" s="52"/>
      <c r="G64" s="52">
        <v>1</v>
      </c>
      <c r="H64" s="52"/>
      <c r="I64" s="52">
        <v>1</v>
      </c>
      <c r="J64" s="52">
        <v>3</v>
      </c>
    </row>
    <row r="65" spans="1:12" x14ac:dyDescent="0.35">
      <c r="A65" s="53" t="s">
        <v>874</v>
      </c>
      <c r="B65" s="53">
        <v>1</v>
      </c>
      <c r="C65" s="53">
        <v>2</v>
      </c>
      <c r="D65" s="53">
        <v>4</v>
      </c>
      <c r="E65" s="53">
        <v>3</v>
      </c>
      <c r="F65" s="53">
        <v>3</v>
      </c>
      <c r="G65" s="53">
        <v>7</v>
      </c>
      <c r="H65" s="53">
        <v>7</v>
      </c>
      <c r="I65" s="53">
        <v>11</v>
      </c>
      <c r="J65" s="53">
        <v>38</v>
      </c>
    </row>
    <row r="66" spans="1:12" x14ac:dyDescent="0.35">
      <c r="A66" s="50" t="s">
        <v>875</v>
      </c>
      <c r="B66" s="54"/>
      <c r="C66" s="54"/>
      <c r="D66" s="54"/>
      <c r="E66" s="54"/>
      <c r="F66" s="54"/>
      <c r="G66" s="54"/>
      <c r="H66" s="54"/>
      <c r="I66" s="54"/>
      <c r="J66" s="54"/>
    </row>
    <row r="67" spans="1:12" x14ac:dyDescent="0.35">
      <c r="A67" s="52" t="s">
        <v>39</v>
      </c>
      <c r="B67" s="55">
        <f>B62/B$65</f>
        <v>1</v>
      </c>
      <c r="C67" s="55">
        <f t="shared" ref="C67:J67" si="3">C62/C$65</f>
        <v>0.5</v>
      </c>
      <c r="D67" s="55">
        <f t="shared" si="3"/>
        <v>0.75</v>
      </c>
      <c r="E67" s="55">
        <f t="shared" si="3"/>
        <v>0.66666666666666663</v>
      </c>
      <c r="F67" s="55">
        <f t="shared" si="3"/>
        <v>0.66666666666666663</v>
      </c>
      <c r="G67" s="55">
        <f t="shared" si="3"/>
        <v>0.7142857142857143</v>
      </c>
      <c r="H67" s="55">
        <f t="shared" si="3"/>
        <v>0.8571428571428571</v>
      </c>
      <c r="I67" s="55">
        <f t="shared" si="3"/>
        <v>0.54545454545454541</v>
      </c>
      <c r="J67" s="55">
        <f t="shared" si="3"/>
        <v>0.68421052631578949</v>
      </c>
    </row>
    <row r="68" spans="1:12" x14ac:dyDescent="0.35">
      <c r="A68" s="52" t="s">
        <v>83</v>
      </c>
      <c r="B68" s="55">
        <f t="shared" ref="B68:J68" si="4">B63/B$65</f>
        <v>0</v>
      </c>
      <c r="C68" s="55">
        <f t="shared" si="4"/>
        <v>0.5</v>
      </c>
      <c r="D68" s="55">
        <f t="shared" si="4"/>
        <v>0</v>
      </c>
      <c r="E68" s="55">
        <f t="shared" si="4"/>
        <v>0.33333333333333331</v>
      </c>
      <c r="F68" s="55">
        <f t="shared" si="4"/>
        <v>0.33333333333333331</v>
      </c>
      <c r="G68" s="55">
        <f t="shared" si="4"/>
        <v>0.14285714285714285</v>
      </c>
      <c r="H68" s="55">
        <f t="shared" si="4"/>
        <v>0.14285714285714285</v>
      </c>
      <c r="I68" s="55">
        <f t="shared" si="4"/>
        <v>0.36363636363636365</v>
      </c>
      <c r="J68" s="55">
        <f t="shared" si="4"/>
        <v>0.23684210526315788</v>
      </c>
    </row>
    <row r="69" spans="1:12" x14ac:dyDescent="0.35">
      <c r="A69" s="52" t="s">
        <v>70</v>
      </c>
      <c r="B69" s="55">
        <f t="shared" ref="B69:J69" si="5">B64/B$65</f>
        <v>0</v>
      </c>
      <c r="C69" s="55">
        <f t="shared" si="5"/>
        <v>0</v>
      </c>
      <c r="D69" s="55">
        <f t="shared" si="5"/>
        <v>0.25</v>
      </c>
      <c r="E69" s="55">
        <f t="shared" si="5"/>
        <v>0</v>
      </c>
      <c r="F69" s="55">
        <f t="shared" si="5"/>
        <v>0</v>
      </c>
      <c r="G69" s="55">
        <f t="shared" si="5"/>
        <v>0.14285714285714285</v>
      </c>
      <c r="H69" s="55">
        <f t="shared" si="5"/>
        <v>0</v>
      </c>
      <c r="I69" s="55">
        <f t="shared" si="5"/>
        <v>9.0909090909090912E-2</v>
      </c>
      <c r="J69" s="55">
        <f t="shared" si="5"/>
        <v>7.8947368421052627E-2</v>
      </c>
    </row>
    <row r="74" spans="1:12" x14ac:dyDescent="0.35">
      <c r="A74" s="42" t="s">
        <v>14</v>
      </c>
      <c r="B74" t="s">
        <v>30</v>
      </c>
    </row>
    <row r="75" spans="1:12" x14ac:dyDescent="0.35">
      <c r="A75" s="42" t="s">
        <v>20</v>
      </c>
      <c r="B75" t="s">
        <v>30</v>
      </c>
    </row>
    <row r="76" spans="1:12" x14ac:dyDescent="0.35">
      <c r="A76" s="42" t="s">
        <v>9</v>
      </c>
      <c r="B76" t="s">
        <v>872</v>
      </c>
    </row>
    <row r="78" spans="1:12" x14ac:dyDescent="0.35">
      <c r="A78" s="42" t="s">
        <v>870</v>
      </c>
      <c r="B78" t="s">
        <v>868</v>
      </c>
    </row>
    <row r="79" spans="1:12" x14ac:dyDescent="0.35">
      <c r="A79" s="43" t="s">
        <v>219</v>
      </c>
      <c r="B79" s="49">
        <v>1</v>
      </c>
      <c r="K79" s="42"/>
      <c r="L79" s="42"/>
    </row>
    <row r="80" spans="1:12" x14ac:dyDescent="0.35">
      <c r="A80" s="43" t="s">
        <v>192</v>
      </c>
      <c r="B80" s="49">
        <v>3</v>
      </c>
    </row>
    <row r="81" spans="1:2" x14ac:dyDescent="0.35">
      <c r="A81" s="43" t="s">
        <v>385</v>
      </c>
      <c r="B81" s="49">
        <v>1</v>
      </c>
    </row>
    <row r="82" spans="1:2" x14ac:dyDescent="0.35">
      <c r="A82" s="43" t="s">
        <v>97</v>
      </c>
      <c r="B82" s="49">
        <v>6</v>
      </c>
    </row>
    <row r="83" spans="1:2" x14ac:dyDescent="0.35">
      <c r="A83" s="43" t="s">
        <v>604</v>
      </c>
      <c r="B83" s="49">
        <v>1</v>
      </c>
    </row>
    <row r="84" spans="1:2" x14ac:dyDescent="0.35">
      <c r="A84" s="43" t="s">
        <v>80</v>
      </c>
      <c r="B84" s="49">
        <v>35</v>
      </c>
    </row>
    <row r="85" spans="1:2" x14ac:dyDescent="0.35">
      <c r="A85" s="43" t="s">
        <v>43</v>
      </c>
      <c r="B85" s="49">
        <v>9</v>
      </c>
    </row>
    <row r="86" spans="1:2" x14ac:dyDescent="0.35">
      <c r="A86" s="43" t="s">
        <v>36</v>
      </c>
      <c r="B86" s="49">
        <v>4</v>
      </c>
    </row>
    <row r="87" spans="1:2" x14ac:dyDescent="0.35">
      <c r="A87" s="43" t="s">
        <v>138</v>
      </c>
      <c r="B87" s="49">
        <v>1</v>
      </c>
    </row>
    <row r="88" spans="1:2" x14ac:dyDescent="0.35">
      <c r="A88" s="43" t="s">
        <v>74</v>
      </c>
      <c r="B88" s="49">
        <v>4</v>
      </c>
    </row>
    <row r="89" spans="1:2" x14ac:dyDescent="0.35">
      <c r="A89" s="43" t="s">
        <v>427</v>
      </c>
      <c r="B89" s="49">
        <v>1</v>
      </c>
    </row>
    <row r="90" spans="1:2" x14ac:dyDescent="0.35">
      <c r="A90" s="43" t="s">
        <v>871</v>
      </c>
      <c r="B90" s="49">
        <v>66</v>
      </c>
    </row>
    <row r="95" spans="1:2" x14ac:dyDescent="0.35">
      <c r="A95" s="42" t="s">
        <v>14</v>
      </c>
      <c r="B95" t="s">
        <v>30</v>
      </c>
    </row>
    <row r="96" spans="1:2" x14ac:dyDescent="0.35">
      <c r="A96" s="42" t="s">
        <v>20</v>
      </c>
      <c r="B96" t="s">
        <v>30</v>
      </c>
    </row>
    <row r="97" spans="1:10" x14ac:dyDescent="0.35">
      <c r="A97" s="42" t="s">
        <v>9</v>
      </c>
      <c r="B97" t="s">
        <v>872</v>
      </c>
    </row>
    <row r="99" spans="1:10" x14ac:dyDescent="0.35">
      <c r="A99" s="42" t="s">
        <v>868</v>
      </c>
      <c r="B99" s="42" t="s">
        <v>869</v>
      </c>
    </row>
    <row r="100" spans="1:10" x14ac:dyDescent="0.35">
      <c r="A100" s="42" t="s">
        <v>870</v>
      </c>
      <c r="B100" t="s">
        <v>28</v>
      </c>
      <c r="C100" t="s">
        <v>64</v>
      </c>
      <c r="D100" t="s">
        <v>103</v>
      </c>
      <c r="E100" t="s">
        <v>126</v>
      </c>
      <c r="F100" t="s">
        <v>176</v>
      </c>
      <c r="G100" t="s">
        <v>236</v>
      </c>
      <c r="H100" t="s">
        <v>390</v>
      </c>
      <c r="I100" t="s">
        <v>629</v>
      </c>
      <c r="J100" t="s">
        <v>871</v>
      </c>
    </row>
    <row r="101" spans="1:10" x14ac:dyDescent="0.35">
      <c r="A101" s="43" t="s">
        <v>47</v>
      </c>
      <c r="B101" s="49">
        <v>2</v>
      </c>
      <c r="C101" s="49">
        <v>5</v>
      </c>
      <c r="D101" s="49">
        <v>1</v>
      </c>
      <c r="E101" s="49">
        <v>2</v>
      </c>
      <c r="F101" s="49">
        <v>1</v>
      </c>
      <c r="G101" s="49">
        <v>8</v>
      </c>
      <c r="H101" s="49">
        <v>14</v>
      </c>
      <c r="I101" s="49">
        <v>7</v>
      </c>
      <c r="J101" s="49">
        <v>40</v>
      </c>
    </row>
    <row r="102" spans="1:10" x14ac:dyDescent="0.35">
      <c r="A102" s="43" t="s">
        <v>109</v>
      </c>
      <c r="B102" s="49"/>
      <c r="C102" s="49"/>
      <c r="D102" s="49">
        <v>2</v>
      </c>
      <c r="E102" s="49">
        <v>2</v>
      </c>
      <c r="F102" s="49">
        <v>1</v>
      </c>
      <c r="G102" s="49">
        <v>4</v>
      </c>
      <c r="H102" s="49">
        <v>2</v>
      </c>
      <c r="I102" s="49">
        <v>1</v>
      </c>
      <c r="J102" s="49">
        <v>12</v>
      </c>
    </row>
    <row r="103" spans="1:10" x14ac:dyDescent="0.35">
      <c r="A103" s="43" t="s">
        <v>660</v>
      </c>
      <c r="B103" s="49"/>
      <c r="C103" s="49"/>
      <c r="D103" s="49"/>
      <c r="E103" s="49"/>
      <c r="F103" s="49"/>
      <c r="G103" s="49"/>
      <c r="H103" s="49"/>
      <c r="I103" s="49">
        <v>2</v>
      </c>
      <c r="J103" s="49">
        <v>2</v>
      </c>
    </row>
    <row r="104" spans="1:10" x14ac:dyDescent="0.35">
      <c r="A104" s="43" t="s">
        <v>121</v>
      </c>
      <c r="B104" s="49"/>
      <c r="C104" s="49"/>
      <c r="D104" s="49">
        <v>1</v>
      </c>
      <c r="E104" s="49"/>
      <c r="F104" s="49"/>
      <c r="G104" s="49"/>
      <c r="H104" s="49">
        <v>3</v>
      </c>
      <c r="I104" s="49">
        <v>5</v>
      </c>
      <c r="J104" s="49">
        <v>9</v>
      </c>
    </row>
    <row r="105" spans="1:10" x14ac:dyDescent="0.35">
      <c r="A105" s="43" t="s">
        <v>635</v>
      </c>
      <c r="B105" s="49"/>
      <c r="C105" s="49"/>
      <c r="D105" s="49"/>
      <c r="E105" s="49"/>
      <c r="F105" s="49"/>
      <c r="G105" s="49"/>
      <c r="H105" s="49"/>
      <c r="I105" s="49">
        <v>1</v>
      </c>
      <c r="J105" s="49">
        <v>1</v>
      </c>
    </row>
    <row r="106" spans="1:10" x14ac:dyDescent="0.35">
      <c r="A106" s="43" t="s">
        <v>179</v>
      </c>
      <c r="B106" s="49"/>
      <c r="C106" s="49"/>
      <c r="D106" s="49"/>
      <c r="E106" s="49"/>
      <c r="F106" s="49">
        <v>2</v>
      </c>
      <c r="G106" s="49"/>
      <c r="H106" s="49"/>
      <c r="I106" s="49"/>
      <c r="J106" s="49">
        <v>2</v>
      </c>
    </row>
    <row r="107" spans="1:10" x14ac:dyDescent="0.35">
      <c r="A107" s="43" t="s">
        <v>871</v>
      </c>
      <c r="B107" s="49">
        <v>2</v>
      </c>
      <c r="C107" s="49">
        <v>5</v>
      </c>
      <c r="D107" s="49">
        <v>4</v>
      </c>
      <c r="E107" s="49">
        <v>4</v>
      </c>
      <c r="F107" s="49">
        <v>4</v>
      </c>
      <c r="G107" s="49">
        <v>12</v>
      </c>
      <c r="H107" s="49">
        <v>19</v>
      </c>
      <c r="I107" s="49">
        <v>16</v>
      </c>
      <c r="J107" s="49">
        <v>66</v>
      </c>
    </row>
    <row r="111" spans="1:10" x14ac:dyDescent="0.35">
      <c r="A111" s="42" t="s">
        <v>14</v>
      </c>
      <c r="B111" t="s">
        <v>872</v>
      </c>
    </row>
    <row r="112" spans="1:10" x14ac:dyDescent="0.35">
      <c r="A112" s="42" t="s">
        <v>20</v>
      </c>
      <c r="B112" t="s">
        <v>872</v>
      </c>
    </row>
    <row r="113" spans="1:11" x14ac:dyDescent="0.35">
      <c r="A113" s="42" t="s">
        <v>9</v>
      </c>
      <c r="B113" t="s">
        <v>30</v>
      </c>
    </row>
    <row r="115" spans="1:11" x14ac:dyDescent="0.35">
      <c r="A115" s="42" t="s">
        <v>868</v>
      </c>
      <c r="B115" s="42" t="s">
        <v>869</v>
      </c>
    </row>
    <row r="116" spans="1:11" x14ac:dyDescent="0.35">
      <c r="A116" s="42" t="s">
        <v>870</v>
      </c>
      <c r="B116" t="s">
        <v>28</v>
      </c>
      <c r="C116" t="s">
        <v>64</v>
      </c>
      <c r="D116" t="s">
        <v>103</v>
      </c>
      <c r="E116" t="s">
        <v>126</v>
      </c>
      <c r="F116" t="s">
        <v>176</v>
      </c>
      <c r="G116" t="s">
        <v>236</v>
      </c>
      <c r="H116" t="s">
        <v>483</v>
      </c>
      <c r="I116" t="s">
        <v>390</v>
      </c>
      <c r="J116" t="s">
        <v>629</v>
      </c>
      <c r="K116" t="s">
        <v>871</v>
      </c>
    </row>
    <row r="117" spans="1:11" x14ac:dyDescent="0.35">
      <c r="A117" s="43" t="s">
        <v>35</v>
      </c>
      <c r="B117" s="49">
        <v>1</v>
      </c>
      <c r="C117" s="49">
        <v>2</v>
      </c>
      <c r="D117" s="49">
        <v>3</v>
      </c>
      <c r="E117" s="49">
        <v>4</v>
      </c>
      <c r="F117" s="49">
        <v>3</v>
      </c>
      <c r="G117" s="49">
        <v>9</v>
      </c>
      <c r="H117" s="49">
        <v>1</v>
      </c>
      <c r="I117" s="49">
        <v>10</v>
      </c>
      <c r="J117" s="49">
        <v>12</v>
      </c>
      <c r="K117" s="49">
        <v>45</v>
      </c>
    </row>
    <row r="118" spans="1:11" x14ac:dyDescent="0.35">
      <c r="A118" s="43" t="s">
        <v>30</v>
      </c>
      <c r="B118" s="49">
        <v>2</v>
      </c>
      <c r="C118" s="49">
        <v>2</v>
      </c>
      <c r="D118" s="49">
        <v>1</v>
      </c>
      <c r="E118" s="49">
        <v>1</v>
      </c>
      <c r="F118" s="49">
        <v>2</v>
      </c>
      <c r="G118" s="49">
        <v>6</v>
      </c>
      <c r="H118" s="49"/>
      <c r="I118" s="49">
        <v>5</v>
      </c>
      <c r="J118" s="49">
        <v>9</v>
      </c>
      <c r="K118" s="49">
        <v>28</v>
      </c>
    </row>
    <row r="119" spans="1:11" x14ac:dyDescent="0.35">
      <c r="A119" s="43" t="s">
        <v>871</v>
      </c>
      <c r="B119" s="49">
        <v>3</v>
      </c>
      <c r="C119" s="49">
        <v>4</v>
      </c>
      <c r="D119" s="49">
        <v>4</v>
      </c>
      <c r="E119" s="49">
        <v>5</v>
      </c>
      <c r="F119" s="49">
        <v>5</v>
      </c>
      <c r="G119" s="49">
        <v>15</v>
      </c>
      <c r="H119" s="49">
        <v>1</v>
      </c>
      <c r="I119" s="49">
        <v>15</v>
      </c>
      <c r="J119" s="49">
        <v>21</v>
      </c>
      <c r="K119" s="49">
        <v>73</v>
      </c>
    </row>
    <row r="122" spans="1:11" x14ac:dyDescent="0.35">
      <c r="A122" s="56" t="s">
        <v>877</v>
      </c>
    </row>
    <row r="123" spans="1:11" x14ac:dyDescent="0.35">
      <c r="A123" s="50"/>
      <c r="B123" s="51" t="s">
        <v>28</v>
      </c>
      <c r="C123" s="51" t="s">
        <v>64</v>
      </c>
      <c r="D123" s="51" t="s">
        <v>103</v>
      </c>
      <c r="E123" s="51" t="s">
        <v>126</v>
      </c>
      <c r="F123" s="51" t="s">
        <v>176</v>
      </c>
      <c r="G123" s="51" t="s">
        <v>236</v>
      </c>
      <c r="H123" s="51" t="s">
        <v>390</v>
      </c>
      <c r="I123" s="51" t="s">
        <v>629</v>
      </c>
      <c r="J123" s="51" t="s">
        <v>874</v>
      </c>
    </row>
    <row r="124" spans="1:11" x14ac:dyDescent="0.35">
      <c r="A124" s="52" t="s">
        <v>39</v>
      </c>
      <c r="B124" s="52">
        <v>1</v>
      </c>
      <c r="C124" s="52">
        <v>4</v>
      </c>
      <c r="D124" s="52">
        <v>3</v>
      </c>
      <c r="E124" s="52">
        <v>6</v>
      </c>
      <c r="F124" s="52">
        <v>8</v>
      </c>
      <c r="G124" s="52">
        <v>18</v>
      </c>
      <c r="H124" s="52">
        <v>33</v>
      </c>
      <c r="I124" s="52">
        <v>18</v>
      </c>
      <c r="J124" s="52">
        <v>91</v>
      </c>
    </row>
    <row r="125" spans="1:11" x14ac:dyDescent="0.35">
      <c r="A125" s="52" t="s">
        <v>70</v>
      </c>
      <c r="B125" s="52">
        <v>1</v>
      </c>
      <c r="C125" s="52">
        <v>3</v>
      </c>
      <c r="D125" s="52">
        <v>1</v>
      </c>
      <c r="E125" s="52">
        <v>2</v>
      </c>
      <c r="F125" s="52">
        <v>4</v>
      </c>
      <c r="G125" s="52">
        <v>11</v>
      </c>
      <c r="H125" s="52">
        <v>11</v>
      </c>
      <c r="I125" s="52">
        <v>11</v>
      </c>
      <c r="J125" s="52">
        <v>44</v>
      </c>
    </row>
    <row r="126" spans="1:11" x14ac:dyDescent="0.35">
      <c r="A126" s="53" t="s">
        <v>874</v>
      </c>
      <c r="B126" s="53">
        <v>2</v>
      </c>
      <c r="C126" s="53">
        <v>7</v>
      </c>
      <c r="D126" s="53">
        <v>4</v>
      </c>
      <c r="E126" s="53">
        <v>8</v>
      </c>
      <c r="F126" s="53">
        <v>12</v>
      </c>
      <c r="G126" s="53">
        <v>29</v>
      </c>
      <c r="H126" s="53">
        <v>44</v>
      </c>
      <c r="I126" s="53">
        <v>29</v>
      </c>
      <c r="J126" s="53">
        <v>135</v>
      </c>
    </row>
    <row r="127" spans="1:11" x14ac:dyDescent="0.35">
      <c r="A127" s="50" t="s">
        <v>875</v>
      </c>
      <c r="B127" s="54"/>
      <c r="C127" s="54"/>
      <c r="D127" s="54"/>
      <c r="E127" s="54"/>
      <c r="F127" s="54"/>
      <c r="G127" s="54"/>
      <c r="H127" s="54"/>
      <c r="I127" s="54"/>
      <c r="J127" s="54"/>
    </row>
    <row r="128" spans="1:11" x14ac:dyDescent="0.35">
      <c r="A128" s="52" t="s">
        <v>39</v>
      </c>
      <c r="B128" s="55">
        <f>B124/B$126</f>
        <v>0.5</v>
      </c>
      <c r="C128" s="55">
        <f t="shared" ref="C128:J128" si="6">C124/C$126</f>
        <v>0.5714285714285714</v>
      </c>
      <c r="D128" s="55">
        <f t="shared" si="6"/>
        <v>0.75</v>
      </c>
      <c r="E128" s="55">
        <f t="shared" si="6"/>
        <v>0.75</v>
      </c>
      <c r="F128" s="55">
        <f t="shared" si="6"/>
        <v>0.66666666666666663</v>
      </c>
      <c r="G128" s="55">
        <f t="shared" si="6"/>
        <v>0.62068965517241381</v>
      </c>
      <c r="H128" s="55">
        <f t="shared" si="6"/>
        <v>0.75</v>
      </c>
      <c r="I128" s="55">
        <f t="shared" si="6"/>
        <v>0.62068965517241381</v>
      </c>
      <c r="J128" s="55">
        <f t="shared" si="6"/>
        <v>0.67407407407407405</v>
      </c>
    </row>
    <row r="129" spans="1:10" x14ac:dyDescent="0.35">
      <c r="A129" s="52" t="s">
        <v>70</v>
      </c>
      <c r="B129" s="55">
        <f t="shared" ref="B129:J129" si="7">B125/B$126</f>
        <v>0.5</v>
      </c>
      <c r="C129" s="55">
        <f t="shared" si="7"/>
        <v>0.42857142857142855</v>
      </c>
      <c r="D129" s="55">
        <f t="shared" si="7"/>
        <v>0.25</v>
      </c>
      <c r="E129" s="55">
        <f t="shared" si="7"/>
        <v>0.25</v>
      </c>
      <c r="F129" s="55">
        <f t="shared" si="7"/>
        <v>0.33333333333333331</v>
      </c>
      <c r="G129" s="55">
        <f t="shared" si="7"/>
        <v>0.37931034482758619</v>
      </c>
      <c r="H129" s="55">
        <f t="shared" si="7"/>
        <v>0.25</v>
      </c>
      <c r="I129" s="55">
        <f t="shared" si="7"/>
        <v>0.37931034482758619</v>
      </c>
      <c r="J129" s="55">
        <f t="shared" si="7"/>
        <v>0.32592592592592595</v>
      </c>
    </row>
    <row r="133" spans="1:10" x14ac:dyDescent="0.35">
      <c r="A133" s="42" t="s">
        <v>14</v>
      </c>
      <c r="B133" t="s">
        <v>30</v>
      </c>
    </row>
    <row r="134" spans="1:10" x14ac:dyDescent="0.35">
      <c r="A134" s="42" t="s">
        <v>20</v>
      </c>
      <c r="B134" t="s">
        <v>30</v>
      </c>
    </row>
    <row r="135" spans="1:10" x14ac:dyDescent="0.35">
      <c r="A135" s="42" t="s">
        <v>9</v>
      </c>
      <c r="B135" t="s">
        <v>872</v>
      </c>
    </row>
    <row r="137" spans="1:10" x14ac:dyDescent="0.35">
      <c r="A137" s="42" t="s">
        <v>868</v>
      </c>
      <c r="B137" s="42" t="s">
        <v>869</v>
      </c>
    </row>
    <row r="138" spans="1:10" x14ac:dyDescent="0.35">
      <c r="A138" s="42" t="s">
        <v>870</v>
      </c>
      <c r="B138" t="s">
        <v>28</v>
      </c>
      <c r="C138" t="s">
        <v>64</v>
      </c>
      <c r="D138" t="s">
        <v>103</v>
      </c>
      <c r="E138" t="s">
        <v>126</v>
      </c>
      <c r="F138" t="s">
        <v>176</v>
      </c>
      <c r="G138" t="s">
        <v>236</v>
      </c>
      <c r="H138" t="s">
        <v>390</v>
      </c>
      <c r="I138" t="s">
        <v>629</v>
      </c>
      <c r="J138" t="s">
        <v>871</v>
      </c>
    </row>
    <row r="139" spans="1:10" x14ac:dyDescent="0.35">
      <c r="A139" s="43" t="s">
        <v>547</v>
      </c>
      <c r="B139" s="49"/>
      <c r="C139" s="49"/>
      <c r="D139" s="49"/>
      <c r="E139" s="49"/>
      <c r="F139" s="49"/>
      <c r="G139" s="49"/>
      <c r="H139" s="49">
        <v>4</v>
      </c>
      <c r="I139" s="49">
        <v>4</v>
      </c>
      <c r="J139" s="49">
        <v>8</v>
      </c>
    </row>
    <row r="140" spans="1:10" x14ac:dyDescent="0.35">
      <c r="A140" s="44" t="s">
        <v>39</v>
      </c>
      <c r="B140" s="49"/>
      <c r="C140" s="49"/>
      <c r="D140" s="49"/>
      <c r="E140" s="49"/>
      <c r="F140" s="49"/>
      <c r="G140" s="49"/>
      <c r="H140" s="49">
        <v>2</v>
      </c>
      <c r="I140" s="49">
        <v>2</v>
      </c>
      <c r="J140" s="49">
        <v>4</v>
      </c>
    </row>
    <row r="141" spans="1:10" x14ac:dyDescent="0.35">
      <c r="A141" s="44" t="s">
        <v>83</v>
      </c>
      <c r="B141" s="49"/>
      <c r="C141" s="49"/>
      <c r="D141" s="49"/>
      <c r="E141" s="49"/>
      <c r="F141" s="49"/>
      <c r="G141" s="49"/>
      <c r="H141" s="49">
        <v>1</v>
      </c>
      <c r="I141" s="49">
        <v>2</v>
      </c>
      <c r="J141" s="49">
        <v>3</v>
      </c>
    </row>
    <row r="142" spans="1:10" x14ac:dyDescent="0.35">
      <c r="A142" s="44" t="s">
        <v>70</v>
      </c>
      <c r="B142" s="49"/>
      <c r="C142" s="49"/>
      <c r="D142" s="49"/>
      <c r="E142" s="49"/>
      <c r="F142" s="49"/>
      <c r="G142" s="49"/>
      <c r="H142" s="49">
        <v>1</v>
      </c>
      <c r="I142" s="49"/>
      <c r="J142" s="49">
        <v>1</v>
      </c>
    </row>
    <row r="143" spans="1:10" x14ac:dyDescent="0.35">
      <c r="A143" s="43" t="s">
        <v>46</v>
      </c>
      <c r="B143" s="49">
        <v>1</v>
      </c>
      <c r="C143" s="49">
        <v>2</v>
      </c>
      <c r="D143" s="49">
        <v>3</v>
      </c>
      <c r="E143" s="49">
        <v>4</v>
      </c>
      <c r="F143" s="49">
        <v>1</v>
      </c>
      <c r="G143" s="49">
        <v>7</v>
      </c>
      <c r="H143" s="49">
        <v>7</v>
      </c>
      <c r="I143" s="49">
        <v>5</v>
      </c>
      <c r="J143" s="49">
        <v>30</v>
      </c>
    </row>
    <row r="144" spans="1:10" x14ac:dyDescent="0.35">
      <c r="A144" s="44" t="s">
        <v>39</v>
      </c>
      <c r="B144" s="49">
        <v>1</v>
      </c>
      <c r="C144" s="49">
        <v>1</v>
      </c>
      <c r="D144" s="49">
        <v>2</v>
      </c>
      <c r="E144" s="49">
        <v>2</v>
      </c>
      <c r="F144" s="49"/>
      <c r="G144" s="49">
        <v>5</v>
      </c>
      <c r="H144" s="49">
        <v>6</v>
      </c>
      <c r="I144" s="49">
        <v>4</v>
      </c>
      <c r="J144" s="49">
        <v>21</v>
      </c>
    </row>
    <row r="145" spans="1:11" x14ac:dyDescent="0.35">
      <c r="A145" s="44" t="s">
        <v>83</v>
      </c>
      <c r="B145" s="49"/>
      <c r="C145" s="49"/>
      <c r="D145" s="49"/>
      <c r="E145" s="49">
        <v>2</v>
      </c>
      <c r="F145" s="49"/>
      <c r="G145" s="49">
        <v>1</v>
      </c>
      <c r="H145" s="49">
        <v>1</v>
      </c>
      <c r="I145" s="49">
        <v>1</v>
      </c>
      <c r="J145" s="49">
        <v>5</v>
      </c>
    </row>
    <row r="146" spans="1:11" x14ac:dyDescent="0.35">
      <c r="A146" s="44" t="s">
        <v>70</v>
      </c>
      <c r="B146" s="49"/>
      <c r="C146" s="49">
        <v>1</v>
      </c>
      <c r="D146" s="49">
        <v>1</v>
      </c>
      <c r="E146" s="49"/>
      <c r="F146" s="49">
        <v>1</v>
      </c>
      <c r="G146" s="49">
        <v>1</v>
      </c>
      <c r="H146" s="49"/>
      <c r="I146" s="49"/>
      <c r="J146" s="49">
        <v>4</v>
      </c>
    </row>
    <row r="147" spans="1:11" x14ac:dyDescent="0.35">
      <c r="A147" s="43" t="s">
        <v>53</v>
      </c>
      <c r="B147" s="49">
        <v>1</v>
      </c>
      <c r="C147" s="49">
        <v>3</v>
      </c>
      <c r="D147" s="49"/>
      <c r="E147" s="49"/>
      <c r="F147" s="49">
        <v>3</v>
      </c>
      <c r="G147" s="49">
        <v>4</v>
      </c>
      <c r="H147" s="49">
        <v>6</v>
      </c>
      <c r="I147" s="49">
        <v>4</v>
      </c>
      <c r="J147" s="49">
        <v>21</v>
      </c>
    </row>
    <row r="148" spans="1:11" x14ac:dyDescent="0.35">
      <c r="A148" s="44" t="s">
        <v>39</v>
      </c>
      <c r="B148" s="49">
        <v>1</v>
      </c>
      <c r="C148" s="49">
        <v>1</v>
      </c>
      <c r="D148" s="49"/>
      <c r="E148" s="49"/>
      <c r="F148" s="49">
        <v>2</v>
      </c>
      <c r="G148" s="49">
        <v>2</v>
      </c>
      <c r="H148" s="49">
        <v>6</v>
      </c>
      <c r="I148" s="49">
        <v>3</v>
      </c>
      <c r="J148" s="49">
        <v>15</v>
      </c>
    </row>
    <row r="149" spans="1:11" x14ac:dyDescent="0.35">
      <c r="A149" s="44" t="s">
        <v>83</v>
      </c>
      <c r="B149" s="49"/>
      <c r="C149" s="49">
        <v>1</v>
      </c>
      <c r="D149" s="49"/>
      <c r="E149" s="49"/>
      <c r="F149" s="49">
        <v>1</v>
      </c>
      <c r="G149" s="49"/>
      <c r="H149" s="49"/>
      <c r="I149" s="49">
        <v>1</v>
      </c>
      <c r="J149" s="49">
        <v>3</v>
      </c>
    </row>
    <row r="150" spans="1:11" x14ac:dyDescent="0.35">
      <c r="A150" s="44" t="s">
        <v>70</v>
      </c>
      <c r="B150" s="49"/>
      <c r="C150" s="49">
        <v>1</v>
      </c>
      <c r="D150" s="49"/>
      <c r="E150" s="49"/>
      <c r="F150" s="49"/>
      <c r="G150" s="49">
        <v>2</v>
      </c>
      <c r="H150" s="49"/>
      <c r="I150" s="49"/>
      <c r="J150" s="49">
        <v>3</v>
      </c>
    </row>
    <row r="151" spans="1:11" x14ac:dyDescent="0.35">
      <c r="A151" s="43" t="s">
        <v>32</v>
      </c>
      <c r="B151" s="49"/>
      <c r="C151" s="49"/>
      <c r="D151" s="49">
        <v>1</v>
      </c>
      <c r="E151" s="49"/>
      <c r="F151" s="49"/>
      <c r="G151" s="49">
        <v>1</v>
      </c>
      <c r="H151" s="49"/>
      <c r="I151" s="49"/>
      <c r="J151" s="49">
        <v>2</v>
      </c>
    </row>
    <row r="152" spans="1:11" x14ac:dyDescent="0.35">
      <c r="A152" s="44" t="s">
        <v>39</v>
      </c>
      <c r="B152" s="49"/>
      <c r="C152" s="49"/>
      <c r="D152" s="49">
        <v>1</v>
      </c>
      <c r="E152" s="49"/>
      <c r="F152" s="49"/>
      <c r="G152" s="49">
        <v>1</v>
      </c>
      <c r="H152" s="49"/>
      <c r="I152" s="49"/>
      <c r="J152" s="49">
        <v>2</v>
      </c>
    </row>
    <row r="153" spans="1:11" x14ac:dyDescent="0.35">
      <c r="A153" s="43" t="s">
        <v>344</v>
      </c>
      <c r="B153" s="49"/>
      <c r="C153" s="49"/>
      <c r="D153" s="49"/>
      <c r="E153" s="49"/>
      <c r="F153" s="49"/>
      <c r="G153" s="49"/>
      <c r="H153" s="49">
        <v>2</v>
      </c>
      <c r="I153" s="49">
        <v>3</v>
      </c>
      <c r="J153" s="49">
        <v>5</v>
      </c>
    </row>
    <row r="154" spans="1:11" x14ac:dyDescent="0.35">
      <c r="A154" s="44" t="s">
        <v>39</v>
      </c>
      <c r="B154" s="49"/>
      <c r="C154" s="49"/>
      <c r="D154" s="49"/>
      <c r="E154" s="49"/>
      <c r="F154" s="49"/>
      <c r="G154" s="49"/>
      <c r="H154" s="49">
        <v>2</v>
      </c>
      <c r="I154" s="49">
        <v>2</v>
      </c>
      <c r="J154" s="49">
        <v>4</v>
      </c>
    </row>
    <row r="155" spans="1:11" x14ac:dyDescent="0.35">
      <c r="A155" s="44" t="s">
        <v>70</v>
      </c>
      <c r="B155" s="49"/>
      <c r="C155" s="49"/>
      <c r="D155" s="49"/>
      <c r="E155" s="49"/>
      <c r="F155" s="49"/>
      <c r="G155" s="49"/>
      <c r="H155" s="49"/>
      <c r="I155" s="49">
        <v>1</v>
      </c>
      <c r="J155" s="49">
        <v>1</v>
      </c>
    </row>
    <row r="156" spans="1:11" x14ac:dyDescent="0.35">
      <c r="A156" s="43" t="s">
        <v>871</v>
      </c>
      <c r="B156" s="49">
        <v>2</v>
      </c>
      <c r="C156" s="49">
        <v>5</v>
      </c>
      <c r="D156" s="49">
        <v>4</v>
      </c>
      <c r="E156" s="49">
        <v>4</v>
      </c>
      <c r="F156" s="49">
        <v>4</v>
      </c>
      <c r="G156" s="49">
        <v>12</v>
      </c>
      <c r="H156" s="49">
        <v>19</v>
      </c>
      <c r="I156" s="49">
        <v>16</v>
      </c>
      <c r="J156" s="49">
        <v>66</v>
      </c>
    </row>
    <row r="159" spans="1:11" x14ac:dyDescent="0.35">
      <c r="A159" t="s">
        <v>878</v>
      </c>
    </row>
    <row r="160" spans="1:11" ht="15" thickBot="1" x14ac:dyDescent="0.4">
      <c r="A160" s="72" t="s">
        <v>11</v>
      </c>
      <c r="B160" s="72" t="s">
        <v>18</v>
      </c>
      <c r="C160" s="51" t="s">
        <v>28</v>
      </c>
      <c r="D160" s="51" t="s">
        <v>64</v>
      </c>
      <c r="E160" s="51" t="s">
        <v>103</v>
      </c>
      <c r="F160" s="51" t="s">
        <v>126</v>
      </c>
      <c r="G160" s="51" t="s">
        <v>176</v>
      </c>
      <c r="H160" s="51" t="s">
        <v>236</v>
      </c>
      <c r="I160" s="51" t="s">
        <v>390</v>
      </c>
      <c r="J160" s="51" t="s">
        <v>629</v>
      </c>
      <c r="K160" s="51" t="s">
        <v>874</v>
      </c>
    </row>
    <row r="161" spans="1:11" x14ac:dyDescent="0.35">
      <c r="A161" s="58" t="s">
        <v>547</v>
      </c>
      <c r="B161" s="59"/>
      <c r="C161" s="60"/>
      <c r="D161" s="60"/>
      <c r="E161" s="60"/>
      <c r="F161" s="60"/>
      <c r="G161" s="60"/>
      <c r="H161" s="60"/>
      <c r="I161" s="60">
        <v>4</v>
      </c>
      <c r="J161" s="60">
        <v>4</v>
      </c>
      <c r="K161" s="61">
        <v>8</v>
      </c>
    </row>
    <row r="162" spans="1:11" x14ac:dyDescent="0.35">
      <c r="A162" s="62"/>
      <c r="B162" s="57" t="s">
        <v>39</v>
      </c>
      <c r="C162" s="57"/>
      <c r="D162" s="57"/>
      <c r="E162" s="57"/>
      <c r="F162" s="57"/>
      <c r="G162" s="57"/>
      <c r="H162" s="57"/>
      <c r="I162" s="57">
        <v>2</v>
      </c>
      <c r="J162" s="57">
        <v>2</v>
      </c>
      <c r="K162" s="63">
        <v>4</v>
      </c>
    </row>
    <row r="163" spans="1:11" x14ac:dyDescent="0.35">
      <c r="A163" s="62"/>
      <c r="B163" s="57" t="s">
        <v>83</v>
      </c>
      <c r="C163" s="57"/>
      <c r="D163" s="57"/>
      <c r="E163" s="57"/>
      <c r="F163" s="57"/>
      <c r="G163" s="57"/>
      <c r="H163" s="57"/>
      <c r="I163" s="57">
        <v>1</v>
      </c>
      <c r="J163" s="57">
        <v>2</v>
      </c>
      <c r="K163" s="63">
        <v>3</v>
      </c>
    </row>
    <row r="164" spans="1:11" ht="15" thickBot="1" x14ac:dyDescent="0.4">
      <c r="A164" s="64"/>
      <c r="B164" s="65" t="s">
        <v>70</v>
      </c>
      <c r="C164" s="65"/>
      <c r="D164" s="65"/>
      <c r="E164" s="65"/>
      <c r="F164" s="65"/>
      <c r="G164" s="65"/>
      <c r="H164" s="65"/>
      <c r="I164" s="65">
        <v>1</v>
      </c>
      <c r="J164" s="65"/>
      <c r="K164" s="66">
        <v>1</v>
      </c>
    </row>
    <row r="165" spans="1:11" x14ac:dyDescent="0.35">
      <c r="A165" s="58" t="s">
        <v>46</v>
      </c>
      <c r="B165" s="59"/>
      <c r="C165" s="60">
        <v>1</v>
      </c>
      <c r="D165" s="60">
        <v>2</v>
      </c>
      <c r="E165" s="60">
        <v>3</v>
      </c>
      <c r="F165" s="60">
        <v>4</v>
      </c>
      <c r="G165" s="60">
        <v>1</v>
      </c>
      <c r="H165" s="60">
        <v>7</v>
      </c>
      <c r="I165" s="60">
        <v>7</v>
      </c>
      <c r="J165" s="60">
        <v>5</v>
      </c>
      <c r="K165" s="61">
        <v>30</v>
      </c>
    </row>
    <row r="166" spans="1:11" x14ac:dyDescent="0.35">
      <c r="A166" s="62"/>
      <c r="B166" s="57" t="s">
        <v>39</v>
      </c>
      <c r="C166" s="57">
        <v>1</v>
      </c>
      <c r="D166" s="57">
        <v>1</v>
      </c>
      <c r="E166" s="57">
        <v>2</v>
      </c>
      <c r="F166" s="57">
        <v>2</v>
      </c>
      <c r="G166" s="57"/>
      <c r="H166" s="57">
        <v>5</v>
      </c>
      <c r="I166" s="57">
        <v>6</v>
      </c>
      <c r="J166" s="57">
        <v>4</v>
      </c>
      <c r="K166" s="63">
        <v>21</v>
      </c>
    </row>
    <row r="167" spans="1:11" x14ac:dyDescent="0.35">
      <c r="A167" s="62"/>
      <c r="B167" s="57" t="s">
        <v>83</v>
      </c>
      <c r="C167" s="57"/>
      <c r="D167" s="57"/>
      <c r="E167" s="57"/>
      <c r="F167" s="57">
        <v>2</v>
      </c>
      <c r="G167" s="57"/>
      <c r="H167" s="57">
        <v>1</v>
      </c>
      <c r="I167" s="57">
        <v>1</v>
      </c>
      <c r="J167" s="57">
        <v>1</v>
      </c>
      <c r="K167" s="63">
        <v>5</v>
      </c>
    </row>
    <row r="168" spans="1:11" ht="15" thickBot="1" x14ac:dyDescent="0.4">
      <c r="A168" s="64"/>
      <c r="B168" s="65" t="s">
        <v>70</v>
      </c>
      <c r="C168" s="65"/>
      <c r="D168" s="65">
        <v>1</v>
      </c>
      <c r="E168" s="65">
        <v>1</v>
      </c>
      <c r="F168" s="65"/>
      <c r="G168" s="65">
        <v>1</v>
      </c>
      <c r="H168" s="65">
        <v>1</v>
      </c>
      <c r="I168" s="65"/>
      <c r="J168" s="65"/>
      <c r="K168" s="66">
        <v>4</v>
      </c>
    </row>
    <row r="169" spans="1:11" x14ac:dyDescent="0.35">
      <c r="A169" s="58" t="s">
        <v>53</v>
      </c>
      <c r="B169" s="59"/>
      <c r="C169" s="60">
        <v>1</v>
      </c>
      <c r="D169" s="60">
        <v>3</v>
      </c>
      <c r="E169" s="60"/>
      <c r="F169" s="60"/>
      <c r="G169" s="60">
        <v>3</v>
      </c>
      <c r="H169" s="60">
        <v>4</v>
      </c>
      <c r="I169" s="60">
        <v>6</v>
      </c>
      <c r="J169" s="60">
        <v>4</v>
      </c>
      <c r="K169" s="61">
        <v>21</v>
      </c>
    </row>
    <row r="170" spans="1:11" x14ac:dyDescent="0.35">
      <c r="A170" s="62"/>
      <c r="B170" s="57" t="s">
        <v>39</v>
      </c>
      <c r="C170" s="57">
        <v>1</v>
      </c>
      <c r="D170" s="57">
        <v>1</v>
      </c>
      <c r="E170" s="57"/>
      <c r="F170" s="57"/>
      <c r="G170" s="57">
        <v>2</v>
      </c>
      <c r="H170" s="57">
        <v>2</v>
      </c>
      <c r="I170" s="57">
        <v>6</v>
      </c>
      <c r="J170" s="57">
        <v>3</v>
      </c>
      <c r="K170" s="63">
        <v>15</v>
      </c>
    </row>
    <row r="171" spans="1:11" x14ac:dyDescent="0.35">
      <c r="A171" s="62"/>
      <c r="B171" s="57" t="s">
        <v>83</v>
      </c>
      <c r="C171" s="57"/>
      <c r="D171" s="57">
        <v>1</v>
      </c>
      <c r="E171" s="57"/>
      <c r="F171" s="57"/>
      <c r="G171" s="57">
        <v>1</v>
      </c>
      <c r="H171" s="57"/>
      <c r="I171" s="57"/>
      <c r="J171" s="57">
        <v>1</v>
      </c>
      <c r="K171" s="63">
        <v>3</v>
      </c>
    </row>
    <row r="172" spans="1:11" ht="15" thickBot="1" x14ac:dyDescent="0.4">
      <c r="A172" s="64"/>
      <c r="B172" s="65" t="s">
        <v>70</v>
      </c>
      <c r="C172" s="65"/>
      <c r="D172" s="65">
        <v>1</v>
      </c>
      <c r="E172" s="65"/>
      <c r="F172" s="65"/>
      <c r="G172" s="65"/>
      <c r="H172" s="65">
        <v>2</v>
      </c>
      <c r="I172" s="65"/>
      <c r="J172" s="65"/>
      <c r="K172" s="66">
        <v>3</v>
      </c>
    </row>
    <row r="173" spans="1:11" x14ac:dyDescent="0.35">
      <c r="A173" s="58" t="s">
        <v>32</v>
      </c>
      <c r="B173" s="59"/>
      <c r="C173" s="60"/>
      <c r="D173" s="60"/>
      <c r="E173" s="60">
        <v>1</v>
      </c>
      <c r="F173" s="60"/>
      <c r="G173" s="60"/>
      <c r="H173" s="60">
        <v>1</v>
      </c>
      <c r="I173" s="60"/>
      <c r="J173" s="60"/>
      <c r="K173" s="61">
        <v>2</v>
      </c>
    </row>
    <row r="174" spans="1:11" ht="15" thickBot="1" x14ac:dyDescent="0.4">
      <c r="A174" s="64"/>
      <c r="B174" s="65" t="s">
        <v>39</v>
      </c>
      <c r="C174" s="65"/>
      <c r="D174" s="65"/>
      <c r="E174" s="65">
        <v>1</v>
      </c>
      <c r="F174" s="65"/>
      <c r="G174" s="65"/>
      <c r="H174" s="65">
        <v>1</v>
      </c>
      <c r="I174" s="65"/>
      <c r="J174" s="65"/>
      <c r="K174" s="66">
        <v>2</v>
      </c>
    </row>
    <row r="175" spans="1:11" x14ac:dyDescent="0.35">
      <c r="A175" s="58" t="s">
        <v>344</v>
      </c>
      <c r="B175" s="59"/>
      <c r="C175" s="60"/>
      <c r="D175" s="60"/>
      <c r="E175" s="60"/>
      <c r="F175" s="60"/>
      <c r="G175" s="60"/>
      <c r="H175" s="60"/>
      <c r="I175" s="60">
        <v>2</v>
      </c>
      <c r="J175" s="60">
        <v>3</v>
      </c>
      <c r="K175" s="61">
        <v>5</v>
      </c>
    </row>
    <row r="176" spans="1:11" x14ac:dyDescent="0.35">
      <c r="A176" s="67"/>
      <c r="B176" s="57" t="s">
        <v>39</v>
      </c>
      <c r="C176" s="57"/>
      <c r="D176" s="57"/>
      <c r="E176" s="57"/>
      <c r="F176" s="57"/>
      <c r="G176" s="57"/>
      <c r="H176" s="57"/>
      <c r="I176" s="57">
        <v>2</v>
      </c>
      <c r="J176" s="57">
        <v>2</v>
      </c>
      <c r="K176" s="63">
        <v>4</v>
      </c>
    </row>
    <row r="177" spans="1:11" ht="15" thickBot="1" x14ac:dyDescent="0.4">
      <c r="A177" s="68"/>
      <c r="B177" s="65" t="s">
        <v>70</v>
      </c>
      <c r="C177" s="65"/>
      <c r="D177" s="65"/>
      <c r="E177" s="65"/>
      <c r="F177" s="65"/>
      <c r="G177" s="65"/>
      <c r="H177" s="65"/>
      <c r="I177" s="65"/>
      <c r="J177" s="65">
        <v>1</v>
      </c>
      <c r="K177" s="66">
        <v>1</v>
      </c>
    </row>
    <row r="178" spans="1:11" ht="15" thickBot="1" x14ac:dyDescent="0.4">
      <c r="A178" s="69" t="s">
        <v>874</v>
      </c>
      <c r="B178" s="70"/>
      <c r="C178" s="70">
        <v>2</v>
      </c>
      <c r="D178" s="70">
        <v>5</v>
      </c>
      <c r="E178" s="70">
        <v>4</v>
      </c>
      <c r="F178" s="70">
        <v>4</v>
      </c>
      <c r="G178" s="70">
        <v>4</v>
      </c>
      <c r="H178" s="70">
        <v>12</v>
      </c>
      <c r="I178" s="70">
        <v>19</v>
      </c>
      <c r="J178" s="70">
        <v>16</v>
      </c>
      <c r="K178" s="71">
        <v>66</v>
      </c>
    </row>
  </sheetData>
  <pageMargins left="0.7" right="0.7" top="0.75" bottom="0.75" header="0.3" footer="0.3"/>
  <pageSetup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171D31C2A8894B94C21A29866584B9" ma:contentTypeVersion="4" ma:contentTypeDescription="Create a new document." ma:contentTypeScope="" ma:versionID="8b25d851e25f11cfdbe86565d2f179c0">
  <xsd:schema xmlns:xsd="http://www.w3.org/2001/XMLSchema" xmlns:xs="http://www.w3.org/2001/XMLSchema" xmlns:p="http://schemas.microsoft.com/office/2006/metadata/properties" xmlns:ns2="5b2d8ebe-79e4-4d24-b5d1-f086d3d12125" targetNamespace="http://schemas.microsoft.com/office/2006/metadata/properties" ma:root="true" ma:fieldsID="f28d88dc15f5f72ba420061423f4c9d5" ns2:_="">
    <xsd:import namespace="5b2d8ebe-79e4-4d24-b5d1-f086d3d121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2d8ebe-79e4-4d24-b5d1-f086d3d121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045663-7044-4B13-9FFA-FC60D1D0BC4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D392878-5590-4FD6-A322-A2A21D8251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2d8ebe-79e4-4d24-b5d1-f086d3d121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4EB9AA-3604-444A-9E0C-3BCFDDABC9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Cases Table</vt:lpstr>
      <vt:lpstr>Pivot Analyses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Flora Robertson</dc:creator>
  <cp:keywords/>
  <dc:description/>
  <cp:lastModifiedBy>Foster, Caroline</cp:lastModifiedBy>
  <cp:revision/>
  <dcterms:created xsi:type="dcterms:W3CDTF">2020-09-30T18:48:59Z</dcterms:created>
  <dcterms:modified xsi:type="dcterms:W3CDTF">2021-06-01T09:01:24Z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0x010100A1171D31C2A8894B94C21A29866584B9</vt:lpwstr>
  </property>
</Properties>
</file>